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codeName="ThisWorkbook"/>
  <mc:AlternateContent xmlns:mc="http://schemas.openxmlformats.org/markup-compatibility/2006">
    <mc:Choice Requires="x15">
      <x15ac:absPath xmlns:x15ac="http://schemas.microsoft.com/office/spreadsheetml/2010/11/ac" url="https://simbra.sharepoint.com/sites/Office/Shared Documents/Z (Simmentaler - Simbra)/Vorms/"/>
    </mc:Choice>
  </mc:AlternateContent>
  <xr:revisionPtr revIDLastSave="82" documentId="8_{02C36AE8-1944-40C0-B69E-4F5BC9BD78A4}" xr6:coauthVersionLast="47" xr6:coauthVersionMax="47" xr10:uidLastSave="{3E28AFA7-C609-4563-AADC-56508CA61FE4}"/>
  <bookViews>
    <workbookView xWindow="-108" yWindow="-108" windowWidth="23256" windowHeight="12456" activeTab="2" xr2:uid="{00000000-000D-0000-FFFF-FFFF00000000}"/>
  </bookViews>
  <sheets>
    <sheet name="Instructions and Codes" sheetId="1" r:id="rId1"/>
    <sheet name="Example Data Submission" sheetId="2" r:id="rId2"/>
    <sheet name="Data Submission Form" sheetId="5" r:id="rId3"/>
  </sheets>
  <definedNames>
    <definedName name="OLE_LINK10" localSheetId="0">'Instructions and Codes'!$B$30</definedName>
    <definedName name="OLE_LINK11" localSheetId="0">'Instructions and Codes'!$B$66</definedName>
    <definedName name="OLE_LINK12" localSheetId="0">'Instructions and Codes'!$B$102</definedName>
    <definedName name="OLE_LINK9" localSheetId="0">'Instructions and Codes'!$A$1</definedName>
    <definedName name="_xlnm.Print_Area" localSheetId="0">'Instructions and Codes'!$A$1:$J$125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Y700" i="5" l="1"/>
  <c r="Y699" i="5"/>
  <c r="Y698" i="5"/>
  <c r="Y697" i="5"/>
  <c r="Y696" i="5"/>
  <c r="Y695" i="5"/>
  <c r="Y694" i="5"/>
  <c r="Y693" i="5"/>
  <c r="Y692" i="5"/>
  <c r="Y691" i="5"/>
  <c r="Y690" i="5"/>
  <c r="Y689" i="5"/>
  <c r="Y688" i="5"/>
  <c r="Y687" i="5"/>
  <c r="Y686" i="5"/>
  <c r="Y685" i="5"/>
  <c r="Y684" i="5"/>
  <c r="Y683" i="5"/>
  <c r="Y682" i="5"/>
  <c r="Y681" i="5"/>
  <c r="Y680" i="5"/>
  <c r="Y679" i="5"/>
  <c r="Y678" i="5"/>
  <c r="Y677" i="5"/>
  <c r="Y676" i="5"/>
  <c r="Y675" i="5"/>
  <c r="Y674" i="5"/>
  <c r="Y673" i="5"/>
  <c r="Y672" i="5"/>
  <c r="Y671" i="5"/>
  <c r="Y670" i="5"/>
  <c r="Y669" i="5"/>
  <c r="Y668" i="5"/>
  <c r="Y667" i="5"/>
  <c r="Y666" i="5"/>
  <c r="Y665" i="5"/>
  <c r="Y664" i="5"/>
  <c r="Y663" i="5"/>
  <c r="Y662" i="5"/>
  <c r="Y661" i="5"/>
  <c r="Y660" i="5"/>
  <c r="Y659" i="5"/>
  <c r="Y658" i="5"/>
  <c r="Y657" i="5"/>
  <c r="Y656" i="5"/>
  <c r="Y655"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F24" i="2"/>
  <c r="B24" i="2"/>
  <c r="A24" i="2"/>
  <c r="A23" i="2"/>
  <c r="A22" i="2"/>
  <c r="A21" i="2"/>
  <c r="A20" i="2"/>
  <c r="A19" i="2"/>
  <c r="A18" i="2"/>
  <c r="A17" i="2"/>
  <c r="A16" i="2"/>
  <c r="A15" i="2"/>
  <c r="A14" i="2"/>
  <c r="A13" i="2"/>
  <c r="A12" i="2"/>
  <c r="A11" i="2"/>
  <c r="A10" i="2"/>
  <c r="A9" i="2"/>
  <c r="A8" i="2"/>
  <c r="A7" i="2"/>
  <c r="A6" i="2"/>
  <c r="A5" i="2"/>
  <c r="A4" i="2"/>
  <c r="A3" i="2"/>
</calcChain>
</file>

<file path=xl/sharedStrings.xml><?xml version="1.0" encoding="utf-8"?>
<sst xmlns="http://schemas.openxmlformats.org/spreadsheetml/2006/main" count="477" uniqueCount="216">
  <si>
    <t>##</t>
  </si>
  <si>
    <t xml:space="preserve">     </t>
  </si>
  <si>
    <t>Herd Ident</t>
  </si>
  <si>
    <t>Cow Ident</t>
  </si>
  <si>
    <t>Event Date</t>
  </si>
  <si>
    <t xml:space="preserve">                                  </t>
  </si>
  <si>
    <t>Event Code</t>
  </si>
  <si>
    <t xml:space="preserve">  </t>
  </si>
  <si>
    <t>Sire Ident</t>
  </si>
  <si>
    <t xml:space="preserve">      </t>
  </si>
  <si>
    <t>Man Grp</t>
  </si>
  <si>
    <t>Bull Out Date</t>
  </si>
  <si>
    <t>Flush Date</t>
  </si>
  <si>
    <t xml:space="preserve"> </t>
  </si>
  <si>
    <t>Preg Test Result</t>
  </si>
  <si>
    <t xml:space="preserve">Enter the pregnancy test result for the cow in this particular mating season. </t>
  </si>
  <si>
    <t>The pregnancy test result should be either:</t>
  </si>
  <si>
    <t>Date Tested</t>
  </si>
  <si>
    <t>Disposal Date</t>
  </si>
  <si>
    <t>Disposal Code</t>
  </si>
  <si>
    <t xml:space="preserve">                                   </t>
  </si>
  <si>
    <r>
      <t> </t>
    </r>
    <r>
      <rPr>
        <b/>
        <sz val="11"/>
        <color theme="1"/>
        <rFont val="Calibri"/>
        <family val="2"/>
        <scheme val="minor"/>
      </rPr>
      <t> </t>
    </r>
  </si>
  <si>
    <t>Helpful Hints</t>
  </si>
  <si>
    <t xml:space="preserve">Should you require any further assistance, please contact staff at the Society. Further information regarding </t>
  </si>
  <si>
    <t>Days to Calving EBVs is also available from the Society.</t>
  </si>
  <si>
    <t>records in which information has been entered. Note - This value should not need to be manually</t>
  </si>
  <si>
    <t>This column is for internal BREEDPLAN processing purposes only. A "V" should be entered for any</t>
  </si>
  <si>
    <t>Entering Information into the Mating Details Template</t>
  </si>
  <si>
    <t xml:space="preserve">entered - it should appear automatically when the Cow Ident is entered. </t>
  </si>
  <si>
    <t xml:space="preserve">Enter the date of the mating program event described by the event code for the cow in this particular </t>
  </si>
  <si>
    <t xml:space="preserve">mating season. </t>
  </si>
  <si>
    <t>For natural matings (event code = N), this will be the "Bull In" date</t>
  </si>
  <si>
    <t>For synchronisation (event code = Z), this is the start date of the synchronisation program</t>
  </si>
  <si>
    <t>For AI matings (event code = I or A), this will be the AI date</t>
  </si>
  <si>
    <t xml:space="preserve">The date should be entered in the format of ddmmyyyy (eg. 01012000)    </t>
  </si>
  <si>
    <t>Enter the event code for this mating program event for the cow in this particular mating program:</t>
  </si>
  <si>
    <t>N = Natural / Paddock joining</t>
  </si>
  <si>
    <t>H = Hand mating</t>
  </si>
  <si>
    <t>Z = Synchronisation program</t>
  </si>
  <si>
    <t>I =  Artificial insemination on observed standing heat (whether synchronised or not)</t>
  </si>
  <si>
    <t>A = Artificial insemination after fixed time from synchronisation</t>
  </si>
  <si>
    <t xml:space="preserve">E = ET - registered cow implanted with an embryo </t>
  </si>
  <si>
    <t xml:space="preserve">M = Define mating program period (for mating programs that don't start with a Z or N event) </t>
  </si>
  <si>
    <t xml:space="preserve">Leave blank for Z, E and M events.    </t>
  </si>
  <si>
    <t>Also identify any cow/s whose fertility may have been affected by other circumstances and should be</t>
  </si>
  <si>
    <t xml:space="preserve">each management group. </t>
  </si>
  <si>
    <t xml:space="preserve">For mating periods (event code = M), enter the expected date to complete this mating program. </t>
  </si>
  <si>
    <t xml:space="preserve">Leave blank for Z, E, A and I events. The date should be entered in the format of ddmmyyyy </t>
  </si>
  <si>
    <t>(eg. 01012000).</t>
  </si>
  <si>
    <t>Repeat for up to two more mating program events for the cow.</t>
  </si>
  <si>
    <t>Use multiple lines for each cow if more than three events are required.</t>
  </si>
  <si>
    <t xml:space="preserve">If the cow was flushed to collect ovum, enter the date that the cow was flushed. </t>
  </si>
  <si>
    <t>You do not need to record a mating that corresponds to the flush (the flush date is all we need).</t>
  </si>
  <si>
    <t xml:space="preserve">The date should be entered in the format of ddmmyyyy (eg. 01012000).    </t>
  </si>
  <si>
    <t>Number of Embyros</t>
  </si>
  <si>
    <t xml:space="preserve">(Optional) Enter the number of embryos that were flushed from the donor dam. </t>
  </si>
  <si>
    <t>Values between between 0 - 20 will be considered valid.</t>
  </si>
  <si>
    <t>P = Pregnant</t>
  </si>
  <si>
    <t>N = Non Pregnant</t>
  </si>
  <si>
    <t>or 3 - 20 weeks if the number of weeks pregnant was specified by the technician</t>
  </si>
  <si>
    <t>Enter the date of pregnancy testing for the cow in this particular mating season.</t>
  </si>
  <si>
    <t>The date should be entered in the format of ddmmyyyy (eg. 01012000).</t>
  </si>
  <si>
    <t>Enter the date that the cow was disposed of in this column. The date should be entered in the format of</t>
  </si>
  <si>
    <t xml:space="preserve">ddmmyyyy (eg. 01012000).    </t>
  </si>
  <si>
    <t xml:space="preserve">Enter the disposal code that best describes the reason why the female was disposed in this field. </t>
  </si>
  <si>
    <t>and the Society disposal code may be different.</t>
  </si>
  <si>
    <t>The list of valid disposal codes are:</t>
  </si>
  <si>
    <t>Culled or sold</t>
  </si>
  <si>
    <t>A</t>
  </si>
  <si>
    <t>Cast for age</t>
  </si>
  <si>
    <t>B</t>
  </si>
  <si>
    <t>Sold surplus breeding female - but not code J or F</t>
  </si>
  <si>
    <t>C</t>
  </si>
  <si>
    <t>Calving incident</t>
  </si>
  <si>
    <t>D</t>
  </si>
  <si>
    <t xml:space="preserve">Disease (e.g. pesti, eye cancer, etc) </t>
  </si>
  <si>
    <t>E</t>
  </si>
  <si>
    <t>Eyes (pigment, hooding, etc)</t>
  </si>
  <si>
    <t>F</t>
  </si>
  <si>
    <t>Not in calf (i.e. failed preg test or did not calve)</t>
  </si>
  <si>
    <t>G</t>
  </si>
  <si>
    <t xml:space="preserve">Genetic condition (e.g. genetic carrier) </t>
  </si>
  <si>
    <t>H</t>
  </si>
  <si>
    <t>Horns</t>
  </si>
  <si>
    <t>J</t>
  </si>
  <si>
    <t>Cull unjoined heifer surplus to requirements</t>
  </si>
  <si>
    <t>K</t>
  </si>
  <si>
    <t>Coat Type</t>
  </si>
  <si>
    <t>P</t>
  </si>
  <si>
    <t>Poor performance (e.g. poor milking, low body condition, etc)</t>
  </si>
  <si>
    <t>Q</t>
  </si>
  <si>
    <t>Appearance (type, colour, markings, Society standards, etc)</t>
  </si>
  <si>
    <t>R</t>
  </si>
  <si>
    <t>Reproduction abnormality (eg freemartin, mal-formed uterus, small pelvic area)</t>
  </si>
  <si>
    <t>S</t>
  </si>
  <si>
    <t>Structural problem (e.g. feet, legs, navel, etc)</t>
  </si>
  <si>
    <t>T</t>
  </si>
  <si>
    <t>Poor temperament</t>
  </si>
  <si>
    <t>U</t>
  </si>
  <si>
    <t>Udder or teat problems</t>
  </si>
  <si>
    <t>V</t>
  </si>
  <si>
    <t xml:space="preserve">Poor EBVs </t>
  </si>
  <si>
    <t>W</t>
  </si>
  <si>
    <t>Calved but failed to rear calf to weaning</t>
  </si>
  <si>
    <t>X</t>
  </si>
  <si>
    <t>Susceptible to parasites (ticks, buffalo fly, worms, etc)</t>
  </si>
  <si>
    <t>Died or missing</t>
  </si>
  <si>
    <t>Calving incident (e.g. dystocia, prolapsed)</t>
  </si>
  <si>
    <t>Disease (e.g. pesti, bloat, 3day, etc)</t>
  </si>
  <si>
    <t>M</t>
  </si>
  <si>
    <t>Missing assumed dead</t>
  </si>
  <si>
    <t>Parasites (ticks, buffalo fly, worms, etc)</t>
  </si>
  <si>
    <t>Y</t>
  </si>
  <si>
    <t>Unknown cause</t>
  </si>
  <si>
    <t>Z</t>
  </si>
  <si>
    <t>Accident (e.g. injury, drowned, poisoned, etc)</t>
  </si>
  <si>
    <t>!</t>
  </si>
  <si>
    <r>
      <t>T</t>
    </r>
    <r>
      <rPr>
        <sz val="11"/>
        <color theme="1"/>
        <rFont val="Calibri"/>
        <family val="2"/>
        <scheme val="minor"/>
      </rPr>
      <t xml:space="preserve">his value should be automatically included when the cow ident is entered. </t>
    </r>
  </si>
  <si>
    <t>The column is important and is for internal BREEDPLAN processing purposes only.</t>
  </si>
  <si>
    <t xml:space="preserve"> Herd</t>
  </si>
  <si>
    <t xml:space="preserve"> Cow Ident</t>
  </si>
  <si>
    <t>Event 1</t>
  </si>
  <si>
    <t>Event</t>
  </si>
  <si>
    <t xml:space="preserve"> Sire</t>
  </si>
  <si>
    <t xml:space="preserve"> Man</t>
  </si>
  <si>
    <t>Bull Out</t>
  </si>
  <si>
    <t>Event 2</t>
  </si>
  <si>
    <t>Event 3</t>
  </si>
  <si>
    <t xml:space="preserve">Bull Out </t>
  </si>
  <si>
    <t xml:space="preserve">Flush </t>
  </si>
  <si>
    <t>No of</t>
  </si>
  <si>
    <t xml:space="preserve"> Preg Test</t>
  </si>
  <si>
    <t>Date</t>
  </si>
  <si>
    <t>Disposal</t>
  </si>
  <si>
    <t xml:space="preserve"> Ident</t>
  </si>
  <si>
    <t xml:space="preserve"> Code</t>
  </si>
  <si>
    <t xml:space="preserve"> Grp</t>
  </si>
  <si>
    <t>Embryos</t>
  </si>
  <si>
    <t xml:space="preserve"> Result</t>
  </si>
  <si>
    <t>Tested</t>
  </si>
  <si>
    <t>01062007</t>
  </si>
  <si>
    <t>N</t>
  </si>
  <si>
    <t>1</t>
  </si>
  <si>
    <t>15072007</t>
  </si>
  <si>
    <t>18082007</t>
  </si>
  <si>
    <t>15092007</t>
  </si>
  <si>
    <t>01122007</t>
  </si>
  <si>
    <t>A2</t>
  </si>
  <si>
    <t>12062007</t>
  </si>
  <si>
    <t>I</t>
  </si>
  <si>
    <t>16062007</t>
  </si>
  <si>
    <t>01082007</t>
  </si>
  <si>
    <t>01092007</t>
  </si>
  <si>
    <t>14062007</t>
  </si>
  <si>
    <t>13062007</t>
  </si>
  <si>
    <t>21052007</t>
  </si>
  <si>
    <t>2</t>
  </si>
  <si>
    <t>02062007</t>
  </si>
  <si>
    <t>SIC</t>
  </si>
  <si>
    <t>16072007</t>
  </si>
  <si>
    <t>30102007</t>
  </si>
  <si>
    <t>A3</t>
  </si>
  <si>
    <t>30082007</t>
  </si>
  <si>
    <t>04062007</t>
  </si>
  <si>
    <t>10112007</t>
  </si>
  <si>
    <t>05062007</t>
  </si>
  <si>
    <t>B2</t>
  </si>
  <si>
    <t>06062007</t>
  </si>
  <si>
    <t>02052007</t>
  </si>
  <si>
    <t>03052007</t>
  </si>
  <si>
    <t>K9</t>
  </si>
  <si>
    <t>20052007</t>
  </si>
  <si>
    <t>12072007</t>
  </si>
  <si>
    <t>15122007</t>
  </si>
  <si>
    <t>ABC0840</t>
  </si>
  <si>
    <t>ABC095</t>
  </si>
  <si>
    <t>ABC0845</t>
  </si>
  <si>
    <t>ABC1022</t>
  </si>
  <si>
    <t>ABC1053</t>
  </si>
  <si>
    <t>ABC0820</t>
  </si>
  <si>
    <t>ABC0540</t>
  </si>
  <si>
    <t>ABC061</t>
  </si>
  <si>
    <t>ABC0890</t>
  </si>
  <si>
    <t>ABC071</t>
  </si>
  <si>
    <t>ABC075</t>
  </si>
  <si>
    <t>ABC076</t>
  </si>
  <si>
    <t>ABC0825</t>
  </si>
  <si>
    <t>ABC0710</t>
  </si>
  <si>
    <t>ABC0715</t>
  </si>
  <si>
    <t>ABC062</t>
  </si>
  <si>
    <t>ABC0490</t>
  </si>
  <si>
    <t>ABC0495</t>
  </si>
  <si>
    <t>ABC0496</t>
  </si>
  <si>
    <t>CBA034</t>
  </si>
  <si>
    <t>CBA021</t>
  </si>
  <si>
    <t>CBA0810</t>
  </si>
  <si>
    <t>ABC0520</t>
  </si>
  <si>
    <t>AAA001</t>
  </si>
  <si>
    <t>ZZ001</t>
  </si>
  <si>
    <t>ZZ075</t>
  </si>
  <si>
    <t>BBZ078</t>
  </si>
  <si>
    <t>ABX081</t>
  </si>
  <si>
    <t xml:space="preserve">Enter a management group to identify groups of cows in the same mating program. </t>
  </si>
  <si>
    <t xml:space="preserve">Note that NO spaces may be entered. (For Most breeds ABD0714, Simbra ABD0714B, SantaG ABD070001, </t>
  </si>
  <si>
    <t xml:space="preserve">Enter the full Society Idententification of the sire for the joining for the cow in this particular mating season. </t>
  </si>
  <si>
    <t>Instructions for Completing and Submitting Mating and Days to Calving  Details to BREEDPLAN via Microsoft Excel</t>
  </si>
  <si>
    <t>(Updated - Nov 2014 RSA/NAM/ZIM)</t>
  </si>
  <si>
    <t>Namibia and Zimbabwe 07-0001ABD).</t>
  </si>
  <si>
    <t>For Natural mating events (N), enter the date the sire was removed from the mating goup.</t>
  </si>
  <si>
    <t xml:space="preserve">subgrouped from the mating group. A maximum of three characters (letters or numbers) can be used to describe </t>
  </si>
  <si>
    <t>NOTE - THIS DISPOSAL IS FOR BREEDPLAN ((Days to Calving) USE ONLY. This disposal is not available to the Society</t>
  </si>
  <si>
    <r>
      <t>This file contains a template to enable the electronic submission of information relevant to your mating program to your service provider for</t>
    </r>
    <r>
      <rPr>
        <sz val="11"/>
        <rFont val="Calibri"/>
        <family val="2"/>
        <scheme val="minor"/>
      </rPr>
      <t xml:space="preserve"> inclusion in the calculation of Days to Calving EBVs. </t>
    </r>
    <r>
      <rPr>
        <sz val="11"/>
        <color theme="1"/>
        <rFont val="Calibri"/>
        <family val="2"/>
        <scheme val="minor"/>
      </rPr>
      <t xml:space="preserve">
</t>
    </r>
    <r>
      <rPr>
        <b/>
        <sz val="11"/>
        <color theme="1"/>
        <rFont val="Calibri"/>
        <family val="2"/>
        <scheme val="minor"/>
      </rPr>
      <t>It is submitted annually after each calving season.</t>
    </r>
    <r>
      <rPr>
        <sz val="11"/>
        <color theme="1"/>
        <rFont val="Calibri"/>
        <family val="2"/>
        <scheme val="minor"/>
      </rPr>
      <t xml:space="preserve">  </t>
    </r>
    <r>
      <rPr>
        <b/>
        <sz val="11"/>
        <color theme="1"/>
        <rFont val="Calibri"/>
        <family val="2"/>
        <scheme val="minor"/>
      </rPr>
      <t xml:space="preserve">Note - </t>
    </r>
    <r>
      <rPr>
        <b/>
        <sz val="14"/>
        <color theme="1"/>
        <rFont val="Calibri"/>
        <family val="2"/>
        <scheme val="minor"/>
      </rPr>
      <t>a valid disposal code</t>
    </r>
    <r>
      <rPr>
        <b/>
        <sz val="11"/>
        <color theme="1"/>
        <rFont val="Calibri"/>
        <family val="2"/>
        <scheme val="minor"/>
      </rPr>
      <t>, as indicated below, must be given for females that failed to calve.</t>
    </r>
    <r>
      <rPr>
        <sz val="11"/>
        <color theme="1"/>
        <rFont val="Calibri"/>
        <family val="2"/>
        <scheme val="minor"/>
      </rPr>
      <t xml:space="preserve">
Do not delete columns from these templates under any circumstances. If the column does not apply to you, simply leave the column blank. 
Information submitted in the incorrect format will not be processed by BREEDPLAN.
The "Example Data Submission" sheet provides example records to show how to enter the matings information into the template. Use these 
examples in conjunction with the explanations below as a guide when recording your matings data.  
Once you have entered your matings information into the template, please email the completed file to your Society for processing. When 
emailing the file, please ensure you also include a short note providing a brief description of the mating data included in the file. (eg Autumn 
2010 mating program).
</t>
    </r>
    <r>
      <rPr>
        <i/>
        <sz val="11"/>
        <color theme="1"/>
        <rFont val="Calibri"/>
        <family val="2"/>
        <scheme val="minor"/>
      </rPr>
      <t xml:space="preserve">Disclaimer - Neither BREEDPLAN or your Society can take responsibility for data entered via the Excel template other than to try and load the information as supplied. It is the breeders responsibility to ensure that the information entered is accurate and complete. 
</t>
    </r>
  </si>
  <si>
    <r>
      <t xml:space="preserve">Enter you </t>
    </r>
    <r>
      <rPr>
        <b/>
        <sz val="11"/>
        <rFont val="Calibri"/>
        <family val="2"/>
        <scheme val="minor"/>
      </rPr>
      <t>Society Identification</t>
    </r>
    <r>
      <rPr>
        <sz val="11"/>
        <rFont val="Calibri"/>
        <family val="2"/>
        <scheme val="minor"/>
      </rPr>
      <t xml:space="preserve"> number for each cow. </t>
    </r>
  </si>
  <si>
    <t>Enter the Breed Society Identification of the cow for which the joining information is being submitted.</t>
  </si>
  <si>
    <t xml:space="preserve">For start of mating events such as syncronization or observed heat (event code = M), this is the start of the mating program </t>
  </si>
  <si>
    <r>
      <t>* Where a cow has more than 3 different joinings in the one mating season, start a second row for the cow and specify the 4th joining 
   in the Event 1 columns. Note: the Herd Ident and Cow Ident must be specified in each and every row.
* If it is easier to enter only one joining per row for each cow, multiple rows can be used for each cow. Note: the Herd Ident and Cow 
   Ident must be specified in each and every row.
* Pregnancy test results can be entered as a separate record to the joining information. Note: the Herd Ident and the Cow Ident must 
   be specified in both rows.
* The Data Input Form is automatically set to print the first 1000 lines. If you wish to print less than 1000 lines, you will need to reset the 
    print area.</t>
    </r>
    <r>
      <rPr>
        <sz val="11"/>
        <color theme="1"/>
        <rFont val="Calibri"/>
        <family val="2"/>
        <scheme val="minor"/>
      </rPr>
      <t xml:space="preserve">
* If you wish to remove the information boxes that display when you click in each cell, select "Data" from the toolbar at the top of the 
   page, then "Validation". From within this area, select the "Input Message" tab and unclick the "show input message when cell is 
   selected" option.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</si>
</sst>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b/>
      <sz val="10"/>
      <name val="Arial"/>
      <family val="2"/>
    </font>
    <font>
      <sz val="10"/>
      <name val="Arial"/>
      <family val="2"/>
    </font>
    <font>
      <sz val="11"/>
      <color rgb="FF000000"/>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8"/>
      <name val="Calibri"/>
      <family val="2"/>
      <scheme val="minor"/>
    </font>
  </fonts>
  <fills count="3">
    <fill>
      <patternFill patternType="none"/>
    </fill>
    <fill>
      <patternFill patternType="gray125"/>
    </fill>
    <fill>
      <patternFill patternType="solid">
        <fgColor indexed="31"/>
        <bgColor indexed="64"/>
      </patternFill>
    </fill>
  </fills>
  <borders count="16">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dotted">
        <color auto="1"/>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dotted">
        <color auto="1"/>
      </bottom>
      <diagonal/>
    </border>
  </borders>
  <cellStyleXfs count="2">
    <xf numFmtId="0" fontId="0" fillId="0" borderId="0"/>
    <xf numFmtId="0" fontId="6" fillId="0" borderId="0"/>
  </cellStyleXfs>
  <cellXfs count="82">
    <xf numFmtId="0" fontId="0" fillId="0" borderId="0" xfId="0"/>
    <xf numFmtId="0" fontId="0" fillId="0" borderId="0" xfId="0" applyAlignment="1">
      <alignment horizontal="left"/>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49" fontId="5" fillId="2" borderId="0" xfId="0" applyNumberFormat="1" applyFont="1" applyFill="1" applyAlignment="1">
      <alignment horizontal="center" vertical="center"/>
    </xf>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0" borderId="1" xfId="0" applyFont="1" applyBorder="1" applyAlignment="1">
      <alignment horizontal="center"/>
    </xf>
    <xf numFmtId="0" fontId="6" fillId="0" borderId="0" xfId="0" applyFont="1" applyAlignment="1">
      <alignment horizontal="center"/>
    </xf>
    <xf numFmtId="49" fontId="6" fillId="0" borderId="0" xfId="0" applyNumberFormat="1" applyFont="1" applyAlignment="1">
      <alignment horizontal="center"/>
    </xf>
    <xf numFmtId="49" fontId="6" fillId="0" borderId="2" xfId="0" applyNumberFormat="1" applyFont="1" applyBorder="1" applyAlignment="1">
      <alignment horizontal="center"/>
    </xf>
    <xf numFmtId="1" fontId="6" fillId="0" borderId="1" xfId="0" applyNumberFormat="1" applyFont="1" applyBorder="1" applyAlignment="1">
      <alignment horizontal="center"/>
    </xf>
    <xf numFmtId="49" fontId="6" fillId="0" borderId="1" xfId="0" applyNumberFormat="1"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49" fontId="6" fillId="0" borderId="4" xfId="0" applyNumberFormat="1" applyFont="1" applyBorder="1" applyAlignment="1">
      <alignment horizontal="center"/>
    </xf>
    <xf numFmtId="49" fontId="6" fillId="0" borderId="5" xfId="0" applyNumberFormat="1" applyFont="1" applyBorder="1" applyAlignment="1">
      <alignment horizontal="center"/>
    </xf>
    <xf numFmtId="1" fontId="6" fillId="0" borderId="3" xfId="0" applyNumberFormat="1" applyFont="1" applyBorder="1" applyAlignment="1">
      <alignment horizontal="center"/>
    </xf>
    <xf numFmtId="49" fontId="6" fillId="0" borderId="3" xfId="0" applyNumberFormat="1"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49" fontId="6" fillId="0" borderId="7" xfId="0" applyNumberFormat="1" applyFont="1" applyBorder="1" applyAlignment="1">
      <alignment horizontal="center"/>
    </xf>
    <xf numFmtId="49" fontId="6" fillId="0" borderId="8" xfId="0" applyNumberFormat="1" applyFont="1" applyBorder="1" applyAlignment="1">
      <alignment horizontal="center"/>
    </xf>
    <xf numFmtId="1" fontId="6" fillId="0" borderId="6" xfId="0" applyNumberFormat="1" applyFont="1" applyBorder="1" applyAlignment="1">
      <alignment horizontal="center"/>
    </xf>
    <xf numFmtId="49" fontId="6" fillId="0" borderId="6" xfId="0" applyNumberFormat="1" applyFont="1" applyBorder="1" applyAlignment="1">
      <alignment horizontal="center"/>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2" xfId="0" applyBorder="1"/>
    <xf numFmtId="0" fontId="0" fillId="0" borderId="1" xfId="0" applyBorder="1"/>
    <xf numFmtId="0" fontId="0" fillId="0" borderId="5" xfId="0" applyBorder="1"/>
    <xf numFmtId="0" fontId="0" fillId="0" borderId="3" xfId="0" applyBorder="1"/>
    <xf numFmtId="49" fontId="5" fillId="2" borderId="8" xfId="0" applyNumberFormat="1" applyFont="1" applyFill="1" applyBorder="1" applyAlignment="1">
      <alignment horizontal="center" vertical="center"/>
    </xf>
    <xf numFmtId="0" fontId="5" fillId="2" borderId="7" xfId="0"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0" fontId="0" fillId="0" borderId="4" xfId="0" applyBorder="1"/>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0" fillId="0" borderId="10" xfId="0" applyBorder="1"/>
    <xf numFmtId="0" fontId="0" fillId="0" borderId="11" xfId="0" applyBorder="1"/>
    <xf numFmtId="0" fontId="0" fillId="0" borderId="7" xfId="0" applyBorder="1"/>
    <xf numFmtId="0" fontId="0" fillId="0" borderId="9" xfId="0" applyBorder="1"/>
    <xf numFmtId="0" fontId="0" fillId="0" borderId="12" xfId="0" applyBorder="1" applyAlignment="1">
      <alignment horizontal="left"/>
    </xf>
    <xf numFmtId="0" fontId="2" fillId="0" borderId="12" xfId="0" applyFont="1" applyBorder="1"/>
    <xf numFmtId="0" fontId="0" fillId="0" borderId="12" xfId="0" applyBorder="1"/>
    <xf numFmtId="0" fontId="1" fillId="0" borderId="12" xfId="0" applyFont="1" applyBorder="1"/>
    <xf numFmtId="0" fontId="3" fillId="0" borderId="12" xfId="0" applyFont="1" applyBorder="1"/>
    <xf numFmtId="0" fontId="0" fillId="0" borderId="12" xfId="0" applyBorder="1" applyAlignment="1">
      <alignment horizontal="center"/>
    </xf>
    <xf numFmtId="0" fontId="1" fillId="0" borderId="12" xfId="0" applyFont="1" applyBorder="1" applyAlignment="1">
      <alignment horizontal="left"/>
    </xf>
    <xf numFmtId="0" fontId="2" fillId="0" borderId="12" xfId="0" applyFont="1" applyBorder="1" applyAlignment="1">
      <alignment horizontal="left"/>
    </xf>
    <xf numFmtId="0" fontId="4" fillId="0" borderId="13" xfId="0" applyFont="1" applyBorder="1" applyAlignment="1">
      <alignment horizontal="left"/>
    </xf>
    <xf numFmtId="0" fontId="0" fillId="0" borderId="13" xfId="0" applyBorder="1" applyAlignment="1">
      <alignment horizontal="left"/>
    </xf>
    <xf numFmtId="0" fontId="0" fillId="0" borderId="14" xfId="0" applyBorder="1"/>
    <xf numFmtId="0" fontId="0" fillId="0" borderId="14" xfId="0" applyBorder="1" applyAlignment="1">
      <alignment horizontal="left"/>
    </xf>
    <xf numFmtId="0" fontId="0" fillId="0" borderId="13" xfId="0" applyBorder="1"/>
    <xf numFmtId="0" fontId="0" fillId="0" borderId="15" xfId="0" applyBorder="1"/>
    <xf numFmtId="0" fontId="0" fillId="0" borderId="15" xfId="0" applyBorder="1" applyAlignment="1">
      <alignment horizontal="left"/>
    </xf>
    <xf numFmtId="0" fontId="7" fillId="0" borderId="12" xfId="0" applyFont="1" applyBorder="1"/>
    <xf numFmtId="0" fontId="9" fillId="0" borderId="12" xfId="0" applyFont="1" applyBorder="1" applyAlignment="1">
      <alignment horizontal="left"/>
    </xf>
    <xf numFmtId="0" fontId="10" fillId="0" borderId="12" xfId="0" applyFont="1" applyBorder="1" applyAlignment="1">
      <alignment horizontal="left" vertical="center" readingOrder="1"/>
    </xf>
    <xf numFmtId="0" fontId="10" fillId="0" borderId="12" xfId="0" applyFont="1" applyBorder="1"/>
    <xf numFmtId="49" fontId="0" fillId="0" borderId="2" xfId="0" applyNumberFormat="1" applyBorder="1"/>
    <xf numFmtId="49" fontId="0" fillId="0" borderId="5" xfId="0" applyNumberFormat="1" applyBorder="1"/>
    <xf numFmtId="49" fontId="0" fillId="0" borderId="0" xfId="0" applyNumberFormat="1"/>
    <xf numFmtId="49" fontId="0" fillId="0" borderId="1" xfId="0" applyNumberFormat="1" applyBorder="1"/>
    <xf numFmtId="49" fontId="0" fillId="0" borderId="3" xfId="0" applyNumberFormat="1" applyBorder="1"/>
    <xf numFmtId="0" fontId="5" fillId="2" borderId="5" xfId="0" applyFont="1" applyFill="1" applyBorder="1" applyAlignment="1">
      <alignment horizontal="center" vertical="center"/>
    </xf>
    <xf numFmtId="0" fontId="6" fillId="2" borderId="3" xfId="0" applyFont="1" applyFill="1" applyBorder="1" applyAlignment="1">
      <alignment horizontal="center" vertical="center"/>
    </xf>
    <xf numFmtId="49" fontId="5" fillId="2" borderId="5" xfId="0" applyNumberFormat="1" applyFont="1" applyFill="1" applyBorder="1" applyAlignment="1">
      <alignment horizontal="center" vertical="center"/>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0" fillId="0" borderId="12" xfId="0" applyBorder="1" applyAlignment="1">
      <alignment horizontal="left" wrapText="1"/>
    </xf>
    <xf numFmtId="0" fontId="0" fillId="0" borderId="12" xfId="0" applyBorder="1" applyAlignment="1">
      <alignment horizontal="left"/>
    </xf>
    <xf numFmtId="0" fontId="0" fillId="0" borderId="14" xfId="0" applyBorder="1" applyAlignment="1">
      <alignment horizontal="left"/>
    </xf>
    <xf numFmtId="0" fontId="4" fillId="0" borderId="12" xfId="0" applyFont="1" applyBorder="1" applyAlignment="1">
      <alignment horizontal="center"/>
    </xf>
    <xf numFmtId="0" fontId="2" fillId="0" borderId="12" xfId="0" applyFont="1" applyBorder="1" applyAlignment="1">
      <alignment horizontal="center"/>
    </xf>
    <xf numFmtId="0" fontId="1" fillId="0" borderId="12" xfId="0" applyFont="1" applyBorder="1" applyAlignment="1">
      <alignment horizontal="center"/>
    </xf>
  </cellXfs>
  <cellStyles count="2">
    <cellStyle name="Normal" xfId="0" builtinId="0"/>
    <cellStyle name="Normal 2" xfId="1" xr:uid="{00000000-0005-0000-0000-000001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25</xdr:col>
      <xdr:colOff>57150</xdr:colOff>
      <xdr:row>2</xdr:row>
      <xdr:rowOff>0</xdr:rowOff>
    </xdr:from>
    <xdr:to>
      <xdr:col>34</xdr:col>
      <xdr:colOff>333375</xdr:colOff>
      <xdr:row>4</xdr:row>
      <xdr:rowOff>133350</xdr:rowOff>
    </xdr:to>
    <xdr:grpSp>
      <xdr:nvGrpSpPr>
        <xdr:cNvPr id="2" name="Group 5">
          <a:extLst>
            <a:ext uri="{FF2B5EF4-FFF2-40B4-BE49-F238E27FC236}">
              <a16:creationId xmlns:a16="http://schemas.microsoft.com/office/drawing/2014/main" id="{00000000-0008-0000-0100-000002000000}"/>
            </a:ext>
          </a:extLst>
        </xdr:cNvPr>
        <xdr:cNvGrpSpPr>
          <a:grpSpLocks/>
        </xdr:cNvGrpSpPr>
      </xdr:nvGrpSpPr>
      <xdr:grpSpPr bwMode="auto">
        <a:xfrm>
          <a:off x="15419070" y="365760"/>
          <a:ext cx="5762625" cy="499110"/>
          <a:chOff x="14716125" y="381000"/>
          <a:chExt cx="5762625" cy="476250"/>
        </a:xfrm>
      </xdr:grpSpPr>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5373350" y="381000"/>
            <a:ext cx="5105400" cy="476250"/>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a natural mating program,</a:t>
            </a:r>
            <a:r>
              <a:rPr lang="en-AU" sz="1100" baseline="0"/>
              <a:t> where the females were single joined to two different bulls </a:t>
            </a:r>
            <a:r>
              <a:rPr lang="en-AU" sz="1100"/>
              <a:t>.  Preg test results and disposal codes are also included.</a:t>
            </a:r>
          </a:p>
        </xdr:txBody>
      </xdr:sp>
      <xdr:cxnSp macro="">
        <xdr:nvCxnSpPr>
          <xdr:cNvPr id="4" name="Straight Arrow Connector 3">
            <a:extLst>
              <a:ext uri="{FF2B5EF4-FFF2-40B4-BE49-F238E27FC236}">
                <a16:creationId xmlns:a16="http://schemas.microsoft.com/office/drawing/2014/main" id="{00000000-0008-0000-0100-000004000000}"/>
              </a:ext>
            </a:extLst>
          </xdr:cNvPr>
          <xdr:cNvCxnSpPr>
            <a:stCxn id="3" idx="1"/>
          </xdr:cNvCxnSpPr>
        </xdr:nvCxnSpPr>
        <xdr:spPr>
          <a:xfrm flipH="1">
            <a:off x="14716125" y="619125"/>
            <a:ext cx="6572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47625</xdr:colOff>
      <xdr:row>4</xdr:row>
      <xdr:rowOff>180975</xdr:rowOff>
    </xdr:from>
    <xdr:to>
      <xdr:col>34</xdr:col>
      <xdr:colOff>333375</xdr:colOff>
      <xdr:row>7</xdr:row>
      <xdr:rowOff>171450</xdr:rowOff>
    </xdr:to>
    <xdr:grpSp>
      <xdr:nvGrpSpPr>
        <xdr:cNvPr id="5" name="Group 6">
          <a:extLst>
            <a:ext uri="{FF2B5EF4-FFF2-40B4-BE49-F238E27FC236}">
              <a16:creationId xmlns:a16="http://schemas.microsoft.com/office/drawing/2014/main" id="{00000000-0008-0000-0100-000005000000}"/>
            </a:ext>
          </a:extLst>
        </xdr:cNvPr>
        <xdr:cNvGrpSpPr>
          <a:grpSpLocks/>
        </xdr:cNvGrpSpPr>
      </xdr:nvGrpSpPr>
      <xdr:grpSpPr bwMode="auto">
        <a:xfrm>
          <a:off x="15409545" y="912495"/>
          <a:ext cx="5772150" cy="546735"/>
          <a:chOff x="14716125" y="381000"/>
          <a:chExt cx="5762625" cy="476250"/>
        </a:xfrm>
      </xdr:grpSpPr>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5372265" y="381000"/>
            <a:ext cx="5106485" cy="476250"/>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a synchronised AI program, followed by AI on observed heat and then a backup bull.  Note that you can use different AI semen within the same AI program.</a:t>
            </a:r>
          </a:p>
        </xdr:txBody>
      </xdr:sp>
      <xdr:cxnSp macro="">
        <xdr:nvCxnSpPr>
          <xdr:cNvPr id="7" name="Straight Arrow Connector 6">
            <a:extLst>
              <a:ext uri="{FF2B5EF4-FFF2-40B4-BE49-F238E27FC236}">
                <a16:creationId xmlns:a16="http://schemas.microsoft.com/office/drawing/2014/main" id="{00000000-0008-0000-0100-000007000000}"/>
              </a:ext>
            </a:extLst>
          </xdr:cNvPr>
          <xdr:cNvCxnSpPr>
            <a:stCxn id="6" idx="1"/>
          </xdr:cNvCxnSpPr>
        </xdr:nvCxnSpPr>
        <xdr:spPr>
          <a:xfrm flipH="1">
            <a:off x="14716125" y="619125"/>
            <a:ext cx="65614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66675</xdr:colOff>
      <xdr:row>11</xdr:row>
      <xdr:rowOff>85725</xdr:rowOff>
    </xdr:from>
    <xdr:to>
      <xdr:col>34</xdr:col>
      <xdr:colOff>323850</xdr:colOff>
      <xdr:row>15</xdr:row>
      <xdr:rowOff>133350</xdr:rowOff>
    </xdr:to>
    <xdr:grpSp>
      <xdr:nvGrpSpPr>
        <xdr:cNvPr id="8" name="Group 9">
          <a:extLst>
            <a:ext uri="{FF2B5EF4-FFF2-40B4-BE49-F238E27FC236}">
              <a16:creationId xmlns:a16="http://schemas.microsoft.com/office/drawing/2014/main" id="{00000000-0008-0000-0100-000008000000}"/>
            </a:ext>
          </a:extLst>
        </xdr:cNvPr>
        <xdr:cNvGrpSpPr>
          <a:grpSpLocks/>
        </xdr:cNvGrpSpPr>
      </xdr:nvGrpSpPr>
      <xdr:grpSpPr bwMode="auto">
        <a:xfrm>
          <a:off x="15428595" y="2120265"/>
          <a:ext cx="5743575" cy="779145"/>
          <a:chOff x="14725650" y="445952"/>
          <a:chExt cx="5743575" cy="512591"/>
        </a:xfrm>
      </xdr:grpSpPr>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5363825" y="445952"/>
            <a:ext cx="5105400" cy="512591"/>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a</a:t>
            </a:r>
            <a:r>
              <a:rPr lang="en-AU" sz="1100" baseline="0"/>
              <a:t>n </a:t>
            </a:r>
            <a:r>
              <a:rPr lang="en-AU" sz="1100"/>
              <a:t>AI program utilising an initial</a:t>
            </a:r>
            <a:r>
              <a:rPr lang="en-AU" sz="1100" baseline="0"/>
              <a:t> period of </a:t>
            </a:r>
            <a:r>
              <a:rPr lang="en-AU" sz="1100"/>
              <a:t>insemination on observed heat</a:t>
            </a:r>
            <a:r>
              <a:rPr lang="en-AU" sz="1100" baseline="0"/>
              <a:t> (natural) </a:t>
            </a:r>
            <a:r>
              <a:rPr lang="en-AU" sz="1100"/>
              <a:t>followed by synchronisation of remaining  females with insemination on</a:t>
            </a:r>
            <a:r>
              <a:rPr lang="en-AU" sz="1100" baseline="0"/>
              <a:t> </a:t>
            </a:r>
            <a:r>
              <a:rPr lang="en-AU" sz="1100"/>
              <a:t>observed heat and then a backup</a:t>
            </a:r>
            <a:r>
              <a:rPr lang="en-AU" sz="1100" baseline="0"/>
              <a:t> bull.  </a:t>
            </a:r>
            <a:r>
              <a:rPr lang="en-AU" sz="1100"/>
              <a:t>Note </a:t>
            </a:r>
            <a:r>
              <a:rPr lang="en-AU" sz="1100" baseline="0"/>
              <a:t> that an animal's  involvement in an  AI program needs to be recorded even if she isn't inseminated e.g. Cow ABCT354</a:t>
            </a:r>
            <a:endParaRPr lang="en-AU" sz="1100"/>
          </a:p>
        </xdr:txBody>
      </xdr:sp>
      <xdr:cxnSp macro="">
        <xdr:nvCxnSpPr>
          <xdr:cNvPr id="10" name="Straight Arrow Connector 9">
            <a:extLst>
              <a:ext uri="{FF2B5EF4-FFF2-40B4-BE49-F238E27FC236}">
                <a16:creationId xmlns:a16="http://schemas.microsoft.com/office/drawing/2014/main" id="{00000000-0008-0000-0100-00000A000000}"/>
              </a:ext>
            </a:extLst>
          </xdr:cNvPr>
          <xdr:cNvCxnSpPr>
            <a:stCxn id="9" idx="1"/>
          </xdr:cNvCxnSpPr>
        </xdr:nvCxnSpPr>
        <xdr:spPr>
          <a:xfrm flipH="1" flipV="1">
            <a:off x="14725650" y="699368"/>
            <a:ext cx="6381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57150</xdr:colOff>
      <xdr:row>17</xdr:row>
      <xdr:rowOff>19050</xdr:rowOff>
    </xdr:from>
    <xdr:to>
      <xdr:col>34</xdr:col>
      <xdr:colOff>333375</xdr:colOff>
      <xdr:row>18</xdr:row>
      <xdr:rowOff>142875</xdr:rowOff>
    </xdr:to>
    <xdr:grpSp>
      <xdr:nvGrpSpPr>
        <xdr:cNvPr id="11" name="Group 12">
          <a:extLst>
            <a:ext uri="{FF2B5EF4-FFF2-40B4-BE49-F238E27FC236}">
              <a16:creationId xmlns:a16="http://schemas.microsoft.com/office/drawing/2014/main" id="{00000000-0008-0000-0100-00000B000000}"/>
            </a:ext>
          </a:extLst>
        </xdr:cNvPr>
        <xdr:cNvGrpSpPr>
          <a:grpSpLocks/>
        </xdr:cNvGrpSpPr>
      </xdr:nvGrpSpPr>
      <xdr:grpSpPr bwMode="auto">
        <a:xfrm>
          <a:off x="15419070" y="3158490"/>
          <a:ext cx="5762625" cy="306705"/>
          <a:chOff x="14716125" y="381000"/>
          <a:chExt cx="5762625" cy="476250"/>
        </a:xfrm>
      </xdr:grpSpPr>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5373350" y="381000"/>
            <a:ext cx="5105400" cy="476250"/>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an ovum flush and registered cows ET implants</a:t>
            </a:r>
          </a:p>
        </xdr:txBody>
      </xdr:sp>
      <xdr:cxnSp macro="">
        <xdr:nvCxnSpPr>
          <xdr:cNvPr id="13" name="Straight Arrow Connector 12">
            <a:extLst>
              <a:ext uri="{FF2B5EF4-FFF2-40B4-BE49-F238E27FC236}">
                <a16:creationId xmlns:a16="http://schemas.microsoft.com/office/drawing/2014/main" id="{00000000-0008-0000-0100-00000D000000}"/>
              </a:ext>
            </a:extLst>
          </xdr:cNvPr>
          <xdr:cNvCxnSpPr>
            <a:stCxn id="12" idx="1"/>
          </xdr:cNvCxnSpPr>
        </xdr:nvCxnSpPr>
        <xdr:spPr>
          <a:xfrm flipH="1">
            <a:off x="14716125" y="619125"/>
            <a:ext cx="6572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47625</xdr:colOff>
      <xdr:row>20</xdr:row>
      <xdr:rowOff>104775</xdr:rowOff>
    </xdr:from>
    <xdr:to>
      <xdr:col>34</xdr:col>
      <xdr:colOff>323850</xdr:colOff>
      <xdr:row>22</xdr:row>
      <xdr:rowOff>76200</xdr:rowOff>
    </xdr:to>
    <xdr:grpSp>
      <xdr:nvGrpSpPr>
        <xdr:cNvPr id="14" name="Group 15">
          <a:extLst>
            <a:ext uri="{FF2B5EF4-FFF2-40B4-BE49-F238E27FC236}">
              <a16:creationId xmlns:a16="http://schemas.microsoft.com/office/drawing/2014/main" id="{00000000-0008-0000-0100-00000E000000}"/>
            </a:ext>
          </a:extLst>
        </xdr:cNvPr>
        <xdr:cNvGrpSpPr>
          <a:grpSpLocks/>
        </xdr:cNvGrpSpPr>
      </xdr:nvGrpSpPr>
      <xdr:grpSpPr bwMode="auto">
        <a:xfrm>
          <a:off x="15409545" y="3800475"/>
          <a:ext cx="5762625" cy="337185"/>
          <a:chOff x="14716125" y="381000"/>
          <a:chExt cx="5762625" cy="476250"/>
        </a:xfrm>
      </xdr:grpSpPr>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5373350" y="381000"/>
            <a:ext cx="5105400" cy="476250"/>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pregnancy tests and disposals only</a:t>
            </a:r>
          </a:p>
        </xdr:txBody>
      </xdr:sp>
      <xdr:cxnSp macro="">
        <xdr:nvCxnSpPr>
          <xdr:cNvPr id="16" name="Straight Arrow Connector 15">
            <a:extLst>
              <a:ext uri="{FF2B5EF4-FFF2-40B4-BE49-F238E27FC236}">
                <a16:creationId xmlns:a16="http://schemas.microsoft.com/office/drawing/2014/main" id="{00000000-0008-0000-0100-000010000000}"/>
              </a:ext>
            </a:extLst>
          </xdr:cNvPr>
          <xdr:cNvCxnSpPr>
            <a:stCxn id="15" idx="1"/>
          </xdr:cNvCxnSpPr>
        </xdr:nvCxnSpPr>
        <xdr:spPr>
          <a:xfrm flipH="1">
            <a:off x="14716125" y="625231"/>
            <a:ext cx="6572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24</xdr:row>
      <xdr:rowOff>85725</xdr:rowOff>
    </xdr:from>
    <xdr:to>
      <xdr:col>5</xdr:col>
      <xdr:colOff>628650</xdr:colOff>
      <xdr:row>27</xdr:row>
      <xdr:rowOff>76200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bwMode="auto">
        <a:xfrm>
          <a:off x="0" y="4867275"/>
          <a:ext cx="3590925" cy="590550"/>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a:t>Note -</a:t>
          </a:r>
          <a:r>
            <a:rPr lang="en-AU" sz="1100" baseline="0"/>
            <a:t> A d</a:t>
          </a:r>
          <a:r>
            <a:rPr lang="en-AU" sz="1100"/>
            <a:t>escriptions</a:t>
          </a:r>
          <a:r>
            <a:rPr lang="en-AU" sz="1100" baseline="0"/>
            <a:t> of the mating information in each row is provided in the boxes at the end of the row</a:t>
          </a:r>
          <a:endParaRPr lang="en-AU" sz="1100"/>
        </a:p>
      </xdr:txBody>
    </xdr:sp>
    <xdr:clientData/>
  </xdr:twoCellAnchor>
  <xdr:twoCellAnchor>
    <xdr:from>
      <xdr:col>5</xdr:col>
      <xdr:colOff>247650</xdr:colOff>
      <xdr:row>26</xdr:row>
      <xdr:rowOff>28575</xdr:rowOff>
    </xdr:from>
    <xdr:to>
      <xdr:col>5</xdr:col>
      <xdr:colOff>552450</xdr:colOff>
      <xdr:row>26</xdr:row>
      <xdr:rowOff>142875</xdr:rowOff>
    </xdr:to>
    <xdr:sp macro="" textlink="">
      <xdr:nvSpPr>
        <xdr:cNvPr id="18" name="Right Arrow 17">
          <a:extLst>
            <a:ext uri="{FF2B5EF4-FFF2-40B4-BE49-F238E27FC236}">
              <a16:creationId xmlns:a16="http://schemas.microsoft.com/office/drawing/2014/main" id="{00000000-0008-0000-0100-000012000000}"/>
            </a:ext>
          </a:extLst>
        </xdr:cNvPr>
        <xdr:cNvSpPr/>
      </xdr:nvSpPr>
      <xdr:spPr>
        <a:xfrm>
          <a:off x="3209925" y="5210175"/>
          <a:ext cx="304800" cy="114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ZA"/>
        </a:p>
      </xdr:txBody>
    </xdr:sp>
    <xdr:clientData/>
  </xdr:twoCellAnchor>
  <xdr:twoCellAnchor>
    <xdr:from>
      <xdr:col>25</xdr:col>
      <xdr:colOff>47625</xdr:colOff>
      <xdr:row>8</xdr:row>
      <xdr:rowOff>95250</xdr:rowOff>
    </xdr:from>
    <xdr:to>
      <xdr:col>34</xdr:col>
      <xdr:colOff>333375</xdr:colOff>
      <xdr:row>10</xdr:row>
      <xdr:rowOff>133350</xdr:rowOff>
    </xdr:to>
    <xdr:grpSp>
      <xdr:nvGrpSpPr>
        <xdr:cNvPr id="19" name="Group 6">
          <a:extLst>
            <a:ext uri="{FF2B5EF4-FFF2-40B4-BE49-F238E27FC236}">
              <a16:creationId xmlns:a16="http://schemas.microsoft.com/office/drawing/2014/main" id="{00000000-0008-0000-0100-000013000000}"/>
            </a:ext>
          </a:extLst>
        </xdr:cNvPr>
        <xdr:cNvGrpSpPr>
          <a:grpSpLocks/>
        </xdr:cNvGrpSpPr>
      </xdr:nvGrpSpPr>
      <xdr:grpSpPr bwMode="auto">
        <a:xfrm>
          <a:off x="15409545" y="1573530"/>
          <a:ext cx="5772150" cy="403860"/>
          <a:chOff x="14716125" y="456595"/>
          <a:chExt cx="5772150" cy="347739"/>
        </a:xfrm>
      </xdr:grpSpPr>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15382875" y="456595"/>
            <a:ext cx="5105400" cy="347739"/>
          </a:xfrm>
          <a:prstGeom prst="rect">
            <a:avLst/>
          </a:prstGeom>
          <a:solidFill>
            <a:srgbClr val="FFFF00"/>
          </a:solidFill>
          <a:ln w="9525"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Example of a synchronised AI program, followed by AI at a fixed time after synchronisation and then a backup</a:t>
            </a:r>
            <a:r>
              <a:rPr lang="en-AU" sz="1100" baseline="0"/>
              <a:t> bull. </a:t>
            </a:r>
            <a:endParaRPr lang="en-AU" sz="1100"/>
          </a:p>
        </xdr:txBody>
      </xdr:sp>
      <xdr:cxnSp macro="">
        <xdr:nvCxnSpPr>
          <xdr:cNvPr id="21" name="Straight Arrow Connector 20">
            <a:extLst>
              <a:ext uri="{FF2B5EF4-FFF2-40B4-BE49-F238E27FC236}">
                <a16:creationId xmlns:a16="http://schemas.microsoft.com/office/drawing/2014/main" id="{00000000-0008-0000-0100-000015000000}"/>
              </a:ext>
            </a:extLst>
          </xdr:cNvPr>
          <xdr:cNvCxnSpPr>
            <a:stCxn id="20" idx="1"/>
          </xdr:cNvCxnSpPr>
        </xdr:nvCxnSpPr>
        <xdr:spPr>
          <a:xfrm flipH="1" flipV="1">
            <a:off x="14716125" y="630464"/>
            <a:ext cx="6667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25"/>
  <sheetViews>
    <sheetView topLeftCell="A28" workbookViewId="0">
      <selection activeCell="C94" sqref="C94"/>
    </sheetView>
  </sheetViews>
  <sheetFormatPr defaultColWidth="12" defaultRowHeight="14.4" x14ac:dyDescent="0.3"/>
  <cols>
    <col min="1" max="1" width="25.109375" style="1" customWidth="1"/>
    <col min="2" max="2" width="6" style="1" customWidth="1"/>
    <col min="3" max="16384" width="12" style="1"/>
  </cols>
  <sheetData>
    <row r="1" spans="1:10" x14ac:dyDescent="0.3">
      <c r="A1" s="80" t="s">
        <v>205</v>
      </c>
      <c r="B1" s="80"/>
      <c r="C1" s="80"/>
      <c r="D1" s="80"/>
      <c r="E1" s="80"/>
      <c r="F1" s="80"/>
      <c r="G1" s="80"/>
      <c r="H1" s="80"/>
      <c r="I1" s="80"/>
      <c r="J1" s="80"/>
    </row>
    <row r="2" spans="1:10" x14ac:dyDescent="0.3">
      <c r="A2" s="81" t="s">
        <v>206</v>
      </c>
      <c r="B2" s="81"/>
      <c r="C2" s="81"/>
      <c r="D2" s="81"/>
      <c r="E2" s="81"/>
      <c r="F2" s="81"/>
      <c r="G2" s="81"/>
      <c r="H2" s="81"/>
      <c r="I2" s="81"/>
      <c r="J2" s="81"/>
    </row>
    <row r="3" spans="1:10" x14ac:dyDescent="0.3">
      <c r="A3" s="76" t="s">
        <v>211</v>
      </c>
      <c r="B3" s="77"/>
      <c r="C3" s="77"/>
      <c r="D3" s="77"/>
      <c r="E3" s="77"/>
      <c r="F3" s="77"/>
      <c r="G3" s="77"/>
      <c r="H3" s="77"/>
      <c r="I3" s="77"/>
      <c r="J3" s="77"/>
    </row>
    <row r="4" spans="1:10" x14ac:dyDescent="0.3">
      <c r="A4" s="77"/>
      <c r="B4" s="77"/>
      <c r="C4" s="77"/>
      <c r="D4" s="77"/>
      <c r="E4" s="77"/>
      <c r="F4" s="77"/>
      <c r="G4" s="77"/>
      <c r="H4" s="77"/>
      <c r="I4" s="77"/>
      <c r="J4" s="77"/>
    </row>
    <row r="5" spans="1:10" x14ac:dyDescent="0.3">
      <c r="A5" s="77"/>
      <c r="B5" s="77"/>
      <c r="C5" s="77"/>
      <c r="D5" s="77"/>
      <c r="E5" s="77"/>
      <c r="F5" s="77"/>
      <c r="G5" s="77"/>
      <c r="H5" s="77"/>
      <c r="I5" s="77"/>
      <c r="J5" s="77"/>
    </row>
    <row r="6" spans="1:10" x14ac:dyDescent="0.3">
      <c r="A6" s="77"/>
      <c r="B6" s="77"/>
      <c r="C6" s="77"/>
      <c r="D6" s="77"/>
      <c r="E6" s="77"/>
      <c r="F6" s="77"/>
      <c r="G6" s="77"/>
      <c r="H6" s="77"/>
      <c r="I6" s="77"/>
      <c r="J6" s="77"/>
    </row>
    <row r="7" spans="1:10" ht="243" customHeight="1" x14ac:dyDescent="0.3">
      <c r="A7" s="78"/>
      <c r="B7" s="78"/>
      <c r="C7" s="78"/>
      <c r="D7" s="78"/>
      <c r="E7" s="78"/>
      <c r="F7" s="78"/>
      <c r="G7" s="78"/>
      <c r="H7" s="78"/>
      <c r="I7" s="78"/>
      <c r="J7" s="78"/>
    </row>
    <row r="8" spans="1:10" x14ac:dyDescent="0.3">
      <c r="A8" s="53"/>
      <c r="B8" s="54"/>
      <c r="C8" s="54"/>
      <c r="D8" s="54"/>
      <c r="E8" s="54"/>
      <c r="F8" s="54"/>
      <c r="G8" s="54"/>
      <c r="H8" s="54"/>
      <c r="I8" s="54"/>
      <c r="J8" s="54"/>
    </row>
    <row r="9" spans="1:10" x14ac:dyDescent="0.3">
      <c r="A9" s="46" t="s">
        <v>27</v>
      </c>
      <c r="B9" s="47"/>
      <c r="C9" s="45"/>
      <c r="D9" s="45"/>
      <c r="E9" s="45"/>
      <c r="F9" s="45"/>
      <c r="G9" s="45"/>
      <c r="H9" s="45"/>
      <c r="I9" s="45"/>
      <c r="J9" s="45"/>
    </row>
    <row r="10" spans="1:10" x14ac:dyDescent="0.3">
      <c r="A10" s="48" t="s">
        <v>0</v>
      </c>
      <c r="B10" s="47" t="s">
        <v>26</v>
      </c>
      <c r="C10" s="45"/>
      <c r="D10" s="45"/>
      <c r="E10" s="45"/>
      <c r="F10" s="45"/>
      <c r="G10" s="45"/>
      <c r="H10" s="45"/>
      <c r="I10" s="45"/>
      <c r="J10" s="45"/>
    </row>
    <row r="11" spans="1:10" x14ac:dyDescent="0.3">
      <c r="A11" s="45"/>
      <c r="B11" s="47" t="s">
        <v>25</v>
      </c>
      <c r="C11" s="45"/>
      <c r="D11" s="45"/>
      <c r="E11" s="45"/>
      <c r="F11" s="45"/>
      <c r="G11" s="45"/>
      <c r="H11" s="45"/>
      <c r="I11" s="45"/>
      <c r="J11" s="45"/>
    </row>
    <row r="12" spans="1:10" x14ac:dyDescent="0.3">
      <c r="A12" s="45"/>
      <c r="B12" s="47" t="s">
        <v>28</v>
      </c>
      <c r="C12" s="45"/>
      <c r="D12" s="45"/>
      <c r="E12" s="45"/>
      <c r="F12" s="45"/>
      <c r="G12" s="45"/>
      <c r="H12" s="45"/>
      <c r="I12" s="45"/>
      <c r="J12" s="45"/>
    </row>
    <row r="13" spans="1:10" x14ac:dyDescent="0.3">
      <c r="A13" s="49" t="s">
        <v>1</v>
      </c>
      <c r="B13" s="47"/>
      <c r="C13" s="45"/>
      <c r="D13" s="45"/>
      <c r="E13" s="45"/>
      <c r="F13" s="45"/>
      <c r="G13" s="45"/>
      <c r="H13" s="45"/>
      <c r="I13" s="45"/>
      <c r="J13" s="45"/>
    </row>
    <row r="14" spans="1:10" x14ac:dyDescent="0.3">
      <c r="A14" s="48" t="s">
        <v>2</v>
      </c>
      <c r="B14" s="62" t="s">
        <v>212</v>
      </c>
      <c r="C14" s="47"/>
      <c r="D14" s="45"/>
      <c r="E14" s="45"/>
      <c r="F14" s="45"/>
      <c r="G14" s="45"/>
      <c r="H14" s="45"/>
      <c r="I14" s="45"/>
      <c r="J14" s="45"/>
    </row>
    <row r="15" spans="1:10" x14ac:dyDescent="0.3">
      <c r="A15" s="47" t="s">
        <v>1</v>
      </c>
      <c r="B15" s="47"/>
      <c r="C15" s="45"/>
      <c r="D15" s="45"/>
      <c r="E15" s="45"/>
      <c r="F15" s="45"/>
      <c r="G15" s="45"/>
      <c r="H15" s="45"/>
      <c r="I15" s="45"/>
      <c r="J15" s="45"/>
    </row>
    <row r="16" spans="1:10" x14ac:dyDescent="0.3">
      <c r="A16" s="48" t="s">
        <v>3</v>
      </c>
      <c r="B16" s="47" t="s">
        <v>213</v>
      </c>
      <c r="C16" s="45"/>
      <c r="D16" s="45"/>
      <c r="E16" s="45"/>
      <c r="F16" s="45"/>
      <c r="G16" s="45"/>
      <c r="H16" s="45"/>
      <c r="I16" s="45"/>
      <c r="J16" s="45"/>
    </row>
    <row r="17" spans="1:10" x14ac:dyDescent="0.3">
      <c r="A17" s="45"/>
      <c r="B17" s="60" t="s">
        <v>203</v>
      </c>
      <c r="C17" s="45"/>
      <c r="D17" s="45"/>
      <c r="E17" s="45"/>
      <c r="F17" s="45"/>
      <c r="G17" s="45"/>
      <c r="H17" s="45"/>
      <c r="I17" s="45"/>
      <c r="J17" s="45"/>
    </row>
    <row r="18" spans="1:10" x14ac:dyDescent="0.3">
      <c r="A18" s="45"/>
      <c r="B18" s="47" t="s">
        <v>207</v>
      </c>
      <c r="C18" s="45"/>
      <c r="D18" s="45"/>
      <c r="E18" s="45"/>
      <c r="F18" s="45"/>
      <c r="G18" s="45"/>
      <c r="H18" s="45"/>
      <c r="I18" s="45"/>
      <c r="J18" s="45"/>
    </row>
    <row r="19" spans="1:10" x14ac:dyDescent="0.3">
      <c r="A19" s="50"/>
      <c r="B19" s="47"/>
      <c r="C19" s="45"/>
      <c r="D19" s="45"/>
      <c r="E19" s="45"/>
      <c r="F19" s="45"/>
      <c r="G19" s="45"/>
      <c r="H19" s="45"/>
      <c r="I19" s="45"/>
      <c r="J19" s="45"/>
    </row>
    <row r="20" spans="1:10" x14ac:dyDescent="0.3">
      <c r="A20" s="48" t="s">
        <v>4</v>
      </c>
      <c r="B20" s="47" t="s">
        <v>29</v>
      </c>
      <c r="C20" s="45"/>
      <c r="D20" s="45"/>
      <c r="E20" s="45"/>
      <c r="F20" s="45"/>
      <c r="G20" s="45"/>
      <c r="H20" s="45"/>
      <c r="I20" s="45"/>
      <c r="J20" s="45"/>
    </row>
    <row r="21" spans="1:10" x14ac:dyDescent="0.3">
      <c r="A21" s="45"/>
      <c r="B21" s="47" t="s">
        <v>30</v>
      </c>
      <c r="C21" s="45"/>
      <c r="D21" s="45"/>
      <c r="E21" s="45"/>
      <c r="F21" s="45"/>
      <c r="G21" s="45"/>
      <c r="H21" s="45"/>
      <c r="I21" s="45"/>
      <c r="J21" s="45"/>
    </row>
    <row r="22" spans="1:10" x14ac:dyDescent="0.3">
      <c r="A22" s="45"/>
      <c r="B22" s="63" t="s">
        <v>31</v>
      </c>
      <c r="C22" s="45"/>
      <c r="D22" s="45"/>
      <c r="E22" s="45"/>
      <c r="F22" s="45"/>
      <c r="G22" s="45"/>
      <c r="H22" s="45"/>
      <c r="I22" s="45"/>
      <c r="J22" s="45"/>
    </row>
    <row r="23" spans="1:10" x14ac:dyDescent="0.3">
      <c r="A23" s="45"/>
      <c r="B23" s="47" t="s">
        <v>32</v>
      </c>
      <c r="C23" s="45"/>
      <c r="D23" s="45"/>
      <c r="E23" s="45"/>
      <c r="F23" s="45"/>
      <c r="G23" s="45"/>
      <c r="H23" s="45"/>
      <c r="I23" s="45"/>
      <c r="J23" s="45"/>
    </row>
    <row r="24" spans="1:10" x14ac:dyDescent="0.3">
      <c r="A24" s="45"/>
      <c r="B24" s="47" t="s">
        <v>33</v>
      </c>
      <c r="C24" s="45"/>
      <c r="D24" s="45"/>
      <c r="E24" s="45"/>
      <c r="F24" s="45"/>
      <c r="G24" s="45"/>
      <c r="H24" s="45"/>
      <c r="I24" s="45"/>
      <c r="J24" s="45"/>
    </row>
    <row r="25" spans="1:10" x14ac:dyDescent="0.3">
      <c r="A25" s="45"/>
      <c r="B25" s="63" t="s">
        <v>214</v>
      </c>
      <c r="C25" s="45"/>
      <c r="D25" s="45"/>
      <c r="E25" s="45"/>
      <c r="F25" s="45"/>
      <c r="G25" s="45"/>
      <c r="H25" s="45"/>
      <c r="I25" s="45"/>
      <c r="J25" s="45"/>
    </row>
    <row r="26" spans="1:10" x14ac:dyDescent="0.3">
      <c r="A26" s="45"/>
      <c r="B26" s="47" t="s">
        <v>34</v>
      </c>
      <c r="C26" s="45"/>
      <c r="D26" s="45"/>
      <c r="E26" s="45"/>
      <c r="F26" s="45"/>
      <c r="G26" s="45"/>
      <c r="H26" s="45"/>
      <c r="I26" s="45"/>
      <c r="J26" s="45"/>
    </row>
    <row r="27" spans="1:10" x14ac:dyDescent="0.3">
      <c r="A27" s="47" t="s">
        <v>5</v>
      </c>
      <c r="B27" s="55"/>
      <c r="C27" s="56"/>
      <c r="D27" s="56"/>
      <c r="E27" s="56"/>
      <c r="F27" s="56"/>
      <c r="G27" s="56"/>
      <c r="H27" s="56"/>
      <c r="I27" s="56"/>
      <c r="J27" s="45"/>
    </row>
    <row r="28" spans="1:10" x14ac:dyDescent="0.3">
      <c r="A28" s="47"/>
      <c r="B28" s="57"/>
      <c r="C28" s="54"/>
      <c r="D28" s="54"/>
      <c r="E28" s="54"/>
      <c r="F28" s="54"/>
      <c r="G28" s="54"/>
      <c r="H28" s="54"/>
      <c r="I28" s="54"/>
      <c r="J28" s="45"/>
    </row>
    <row r="29" spans="1:10" x14ac:dyDescent="0.3">
      <c r="A29" s="48" t="s">
        <v>6</v>
      </c>
      <c r="B29" s="47" t="s">
        <v>35</v>
      </c>
      <c r="C29" s="45"/>
      <c r="D29" s="45"/>
      <c r="E29" s="45"/>
      <c r="F29" s="45"/>
      <c r="G29" s="45"/>
      <c r="H29" s="45"/>
      <c r="I29" s="45"/>
      <c r="J29" s="45"/>
    </row>
    <row r="30" spans="1:10" x14ac:dyDescent="0.3">
      <c r="A30" s="45"/>
      <c r="B30" s="47" t="s">
        <v>36</v>
      </c>
      <c r="C30" s="45"/>
      <c r="D30" s="45"/>
      <c r="E30" s="45"/>
      <c r="F30" s="45"/>
      <c r="G30" s="45"/>
      <c r="H30" s="45"/>
      <c r="I30" s="45"/>
      <c r="J30" s="45"/>
    </row>
    <row r="31" spans="1:10" x14ac:dyDescent="0.3">
      <c r="A31" s="45"/>
      <c r="B31" s="47" t="s">
        <v>37</v>
      </c>
      <c r="C31" s="45"/>
      <c r="D31" s="45"/>
      <c r="E31" s="45"/>
      <c r="F31" s="45"/>
      <c r="G31" s="45"/>
      <c r="H31" s="45"/>
      <c r="I31" s="45"/>
      <c r="J31" s="45"/>
    </row>
    <row r="32" spans="1:10" x14ac:dyDescent="0.3">
      <c r="A32" s="45"/>
      <c r="B32" s="47" t="s">
        <v>38</v>
      </c>
      <c r="C32" s="45"/>
      <c r="D32" s="45"/>
      <c r="E32" s="45"/>
      <c r="F32" s="45"/>
      <c r="G32" s="45"/>
      <c r="H32" s="45"/>
      <c r="I32" s="45"/>
      <c r="J32" s="45"/>
    </row>
    <row r="33" spans="1:10" x14ac:dyDescent="0.3">
      <c r="A33" s="45"/>
      <c r="B33" s="47" t="s">
        <v>39</v>
      </c>
      <c r="C33" s="45"/>
      <c r="D33" s="45"/>
      <c r="E33" s="45"/>
      <c r="F33" s="45"/>
      <c r="G33" s="45"/>
      <c r="H33" s="45"/>
      <c r="I33" s="45"/>
      <c r="J33" s="45"/>
    </row>
    <row r="34" spans="1:10" x14ac:dyDescent="0.3">
      <c r="A34" s="45"/>
      <c r="B34" s="47" t="s">
        <v>40</v>
      </c>
      <c r="C34" s="45"/>
      <c r="D34" s="45"/>
      <c r="E34" s="45"/>
      <c r="F34" s="45"/>
      <c r="G34" s="45"/>
      <c r="H34" s="45"/>
      <c r="I34" s="45"/>
      <c r="J34" s="45"/>
    </row>
    <row r="35" spans="1:10" x14ac:dyDescent="0.3">
      <c r="A35" s="45"/>
      <c r="B35" s="47" t="s">
        <v>41</v>
      </c>
      <c r="C35" s="45"/>
      <c r="D35" s="45"/>
      <c r="E35" s="45"/>
      <c r="F35" s="45"/>
      <c r="G35" s="45"/>
      <c r="H35" s="45"/>
      <c r="I35" s="45"/>
      <c r="J35" s="45"/>
    </row>
    <row r="36" spans="1:10" x14ac:dyDescent="0.3">
      <c r="A36" s="45"/>
      <c r="B36" s="47" t="s">
        <v>42</v>
      </c>
      <c r="C36" s="45"/>
      <c r="D36" s="45"/>
      <c r="E36" s="45"/>
      <c r="F36" s="45"/>
      <c r="G36" s="45"/>
      <c r="H36" s="45"/>
      <c r="I36" s="45"/>
      <c r="J36" s="45"/>
    </row>
    <row r="37" spans="1:10" x14ac:dyDescent="0.3">
      <c r="A37" s="47" t="s">
        <v>7</v>
      </c>
      <c r="B37" s="47"/>
      <c r="C37" s="45"/>
      <c r="D37" s="45"/>
      <c r="E37" s="45"/>
      <c r="F37" s="45"/>
      <c r="G37" s="45"/>
      <c r="H37" s="45"/>
      <c r="I37" s="45"/>
      <c r="J37" s="45"/>
    </row>
    <row r="38" spans="1:10" x14ac:dyDescent="0.3">
      <c r="A38" s="48" t="s">
        <v>8</v>
      </c>
      <c r="B38" s="47" t="s">
        <v>204</v>
      </c>
      <c r="C38" s="45"/>
      <c r="D38" s="45"/>
      <c r="E38" s="45"/>
      <c r="F38" s="45"/>
      <c r="G38" s="45"/>
      <c r="H38" s="45"/>
      <c r="I38" s="45"/>
      <c r="J38" s="45"/>
    </row>
    <row r="39" spans="1:10" x14ac:dyDescent="0.3">
      <c r="A39" s="45"/>
      <c r="B39" s="60" t="s">
        <v>203</v>
      </c>
      <c r="C39" s="45"/>
      <c r="D39" s="45"/>
      <c r="E39" s="45"/>
      <c r="F39" s="45"/>
      <c r="G39" s="45"/>
      <c r="H39" s="45"/>
      <c r="I39" s="45"/>
      <c r="J39" s="45"/>
    </row>
    <row r="40" spans="1:10" x14ac:dyDescent="0.3">
      <c r="A40" s="45"/>
      <c r="B40" s="47" t="s">
        <v>207</v>
      </c>
      <c r="C40" s="45"/>
      <c r="D40" s="45"/>
      <c r="E40" s="45"/>
      <c r="F40" s="45"/>
      <c r="G40" s="45"/>
      <c r="H40" s="45"/>
      <c r="I40" s="45"/>
      <c r="J40" s="45"/>
    </row>
    <row r="41" spans="1:10" x14ac:dyDescent="0.3">
      <c r="A41" s="45"/>
      <c r="B41" s="47" t="s">
        <v>43</v>
      </c>
      <c r="C41" s="45"/>
      <c r="D41" s="45"/>
      <c r="E41" s="45"/>
      <c r="F41" s="45"/>
      <c r="G41" s="45"/>
      <c r="H41" s="45"/>
      <c r="I41" s="45"/>
      <c r="J41" s="45"/>
    </row>
    <row r="42" spans="1:10" x14ac:dyDescent="0.3">
      <c r="A42" s="47"/>
      <c r="C42" s="45"/>
      <c r="D42" s="45"/>
      <c r="E42" s="45"/>
      <c r="F42" s="45"/>
      <c r="G42" s="45"/>
      <c r="H42" s="45"/>
      <c r="I42" s="45"/>
      <c r="J42" s="45"/>
    </row>
    <row r="43" spans="1:10" x14ac:dyDescent="0.3">
      <c r="A43" s="48" t="s">
        <v>10</v>
      </c>
      <c r="B43" s="47" t="s">
        <v>202</v>
      </c>
      <c r="C43" s="45"/>
      <c r="D43" s="45"/>
      <c r="E43" s="45"/>
      <c r="F43" s="45"/>
      <c r="G43" s="45"/>
      <c r="H43" s="45"/>
      <c r="I43" s="45"/>
      <c r="J43" s="45"/>
    </row>
    <row r="44" spans="1:10" x14ac:dyDescent="0.3">
      <c r="A44" s="45"/>
      <c r="B44" s="47" t="s">
        <v>44</v>
      </c>
      <c r="C44" s="45"/>
      <c r="D44" s="45"/>
      <c r="E44" s="45"/>
      <c r="F44" s="45"/>
      <c r="G44" s="45"/>
      <c r="H44" s="45"/>
      <c r="I44" s="45"/>
      <c r="J44" s="45"/>
    </row>
    <row r="45" spans="1:10" x14ac:dyDescent="0.3">
      <c r="A45" s="45"/>
      <c r="B45" s="47" t="s">
        <v>209</v>
      </c>
      <c r="C45" s="45"/>
      <c r="D45" s="45"/>
      <c r="E45" s="45"/>
      <c r="F45" s="45"/>
      <c r="G45" s="45"/>
      <c r="H45" s="45"/>
      <c r="I45" s="45"/>
      <c r="J45" s="45"/>
    </row>
    <row r="46" spans="1:10" x14ac:dyDescent="0.3">
      <c r="A46" s="45"/>
      <c r="B46" s="47" t="s">
        <v>45</v>
      </c>
      <c r="C46" s="45"/>
      <c r="D46" s="45"/>
      <c r="E46" s="45"/>
      <c r="F46" s="45"/>
      <c r="G46" s="45"/>
      <c r="H46" s="45"/>
      <c r="I46" s="45"/>
      <c r="J46" s="45"/>
    </row>
    <row r="47" spans="1:10" x14ac:dyDescent="0.3">
      <c r="A47" s="45"/>
      <c r="B47" s="47"/>
      <c r="C47" s="45"/>
      <c r="D47" s="45"/>
      <c r="E47" s="45"/>
      <c r="F47" s="45"/>
      <c r="G47" s="45"/>
      <c r="H47" s="45"/>
      <c r="I47" s="45"/>
      <c r="J47" s="45"/>
    </row>
    <row r="48" spans="1:10" x14ac:dyDescent="0.3">
      <c r="A48" s="48" t="s">
        <v>11</v>
      </c>
      <c r="B48" s="47" t="s">
        <v>208</v>
      </c>
      <c r="C48" s="45"/>
      <c r="D48" s="45"/>
      <c r="E48" s="45"/>
      <c r="F48" s="45"/>
      <c r="G48" s="45"/>
      <c r="H48" s="45"/>
      <c r="I48" s="45"/>
      <c r="J48" s="45"/>
    </row>
    <row r="49" spans="1:10" x14ac:dyDescent="0.3">
      <c r="A49" s="45"/>
      <c r="B49" s="47" t="s">
        <v>46</v>
      </c>
      <c r="C49" s="45"/>
      <c r="D49" s="45"/>
      <c r="E49" s="45"/>
      <c r="F49" s="45"/>
      <c r="G49" s="45"/>
      <c r="H49" s="45"/>
      <c r="I49" s="45"/>
      <c r="J49" s="45"/>
    </row>
    <row r="50" spans="1:10" x14ac:dyDescent="0.3">
      <c r="A50" s="45"/>
      <c r="B50" s="47" t="s">
        <v>47</v>
      </c>
      <c r="C50" s="45"/>
      <c r="D50" s="45"/>
      <c r="E50" s="45"/>
      <c r="F50" s="45"/>
      <c r="G50" s="45"/>
      <c r="H50" s="45"/>
      <c r="I50" s="45"/>
      <c r="J50" s="45"/>
    </row>
    <row r="51" spans="1:10" x14ac:dyDescent="0.3">
      <c r="A51" s="45"/>
      <c r="B51" s="47" t="s">
        <v>48</v>
      </c>
      <c r="C51" s="45"/>
      <c r="D51" s="45"/>
      <c r="E51" s="61"/>
      <c r="F51" s="45"/>
      <c r="G51" s="45"/>
      <c r="H51" s="45"/>
      <c r="I51" s="45"/>
      <c r="J51" s="45"/>
    </row>
    <row r="52" spans="1:10" x14ac:dyDescent="0.3">
      <c r="A52" s="51" t="s">
        <v>49</v>
      </c>
      <c r="B52" s="47"/>
      <c r="C52" s="45"/>
      <c r="D52" s="45"/>
      <c r="E52" s="45"/>
      <c r="F52" s="45"/>
      <c r="G52" s="45"/>
      <c r="H52" s="45"/>
      <c r="I52" s="45"/>
      <c r="J52" s="45"/>
    </row>
    <row r="53" spans="1:10" x14ac:dyDescent="0.3">
      <c r="A53" s="48" t="s">
        <v>50</v>
      </c>
      <c r="B53" s="47"/>
      <c r="C53" s="45"/>
      <c r="D53" s="45"/>
      <c r="E53" s="45"/>
      <c r="F53" s="45"/>
      <c r="G53" s="45"/>
      <c r="H53" s="45"/>
      <c r="I53" s="45"/>
      <c r="J53" s="45"/>
    </row>
    <row r="54" spans="1:10" x14ac:dyDescent="0.3">
      <c r="A54" s="48"/>
      <c r="B54" s="55"/>
      <c r="C54" s="56"/>
      <c r="D54" s="56"/>
      <c r="E54" s="56"/>
      <c r="F54" s="56"/>
      <c r="G54" s="56"/>
      <c r="H54" s="56"/>
      <c r="I54" s="56"/>
      <c r="J54" s="45"/>
    </row>
    <row r="55" spans="1:10" x14ac:dyDescent="0.3">
      <c r="A55" s="50"/>
      <c r="B55" s="57"/>
      <c r="C55" s="54"/>
      <c r="D55" s="54"/>
      <c r="E55" s="54"/>
      <c r="F55" s="54"/>
      <c r="G55" s="54"/>
      <c r="H55" s="54"/>
      <c r="I55" s="54"/>
      <c r="J55" s="45"/>
    </row>
    <row r="56" spans="1:10" x14ac:dyDescent="0.3">
      <c r="A56" s="48" t="s">
        <v>12</v>
      </c>
      <c r="B56" s="47" t="s">
        <v>51</v>
      </c>
      <c r="C56" s="45"/>
      <c r="D56" s="45"/>
      <c r="E56" s="45"/>
      <c r="F56" s="45"/>
      <c r="G56" s="45"/>
      <c r="H56" s="45"/>
      <c r="I56" s="45"/>
      <c r="J56" s="45"/>
    </row>
    <row r="57" spans="1:10" x14ac:dyDescent="0.3">
      <c r="A57" s="45"/>
      <c r="B57" s="47" t="s">
        <v>52</v>
      </c>
      <c r="C57" s="45"/>
      <c r="D57" s="45"/>
      <c r="E57" s="45"/>
      <c r="F57" s="45"/>
      <c r="G57" s="45"/>
      <c r="H57" s="45"/>
      <c r="I57" s="45"/>
      <c r="J57" s="45"/>
    </row>
    <row r="58" spans="1:10" x14ac:dyDescent="0.3">
      <c r="A58" s="45"/>
      <c r="B58" s="47" t="s">
        <v>53</v>
      </c>
      <c r="C58" s="45"/>
      <c r="D58" s="45"/>
      <c r="E58" s="45"/>
      <c r="F58" s="45"/>
      <c r="G58" s="45"/>
      <c r="H58" s="45"/>
      <c r="I58" s="45"/>
      <c r="J58" s="45"/>
    </row>
    <row r="59" spans="1:10" x14ac:dyDescent="0.3">
      <c r="A59" s="47" t="s">
        <v>5</v>
      </c>
      <c r="B59" s="47"/>
      <c r="C59" s="45"/>
      <c r="D59" s="45"/>
      <c r="E59" s="45"/>
      <c r="F59" s="45"/>
      <c r="G59" s="45"/>
      <c r="H59" s="45"/>
      <c r="I59" s="45"/>
      <c r="J59" s="45"/>
    </row>
    <row r="60" spans="1:10" x14ac:dyDescent="0.3">
      <c r="A60" s="48" t="s">
        <v>54</v>
      </c>
      <c r="B60" s="47" t="s">
        <v>55</v>
      </c>
      <c r="C60" s="45"/>
      <c r="D60" s="45"/>
      <c r="E60" s="45"/>
      <c r="F60" s="45"/>
      <c r="G60" s="45"/>
      <c r="H60" s="45"/>
      <c r="I60" s="45"/>
      <c r="J60" s="45"/>
    </row>
    <row r="61" spans="1:10" x14ac:dyDescent="0.3">
      <c r="A61" s="45"/>
      <c r="B61" s="47" t="s">
        <v>56</v>
      </c>
      <c r="C61" s="45"/>
      <c r="D61" s="45"/>
      <c r="E61" s="45"/>
      <c r="F61" s="45"/>
      <c r="G61" s="45"/>
      <c r="H61" s="45"/>
      <c r="I61" s="45"/>
      <c r="J61" s="45"/>
    </row>
    <row r="62" spans="1:10" x14ac:dyDescent="0.3">
      <c r="A62" s="45"/>
      <c r="B62" s="58"/>
      <c r="C62" s="59"/>
      <c r="D62" s="59"/>
      <c r="E62" s="59"/>
      <c r="F62" s="59"/>
      <c r="G62" s="59"/>
      <c r="H62" s="59"/>
      <c r="I62" s="59"/>
      <c r="J62" s="45"/>
    </row>
    <row r="63" spans="1:10" x14ac:dyDescent="0.3">
      <c r="A63" s="47" t="s">
        <v>13</v>
      </c>
      <c r="B63" s="57"/>
      <c r="C63" s="54"/>
      <c r="D63" s="54"/>
      <c r="E63" s="54"/>
      <c r="F63" s="54"/>
      <c r="G63" s="54"/>
      <c r="H63" s="54"/>
      <c r="I63" s="54"/>
      <c r="J63" s="45"/>
    </row>
    <row r="64" spans="1:10" x14ac:dyDescent="0.3">
      <c r="A64" s="48" t="s">
        <v>14</v>
      </c>
      <c r="B64" s="47" t="s">
        <v>15</v>
      </c>
      <c r="C64" s="45"/>
      <c r="D64" s="45"/>
      <c r="E64" s="45"/>
      <c r="F64" s="45"/>
      <c r="G64" s="45"/>
      <c r="H64" s="45"/>
      <c r="I64" s="45"/>
      <c r="J64" s="45"/>
    </row>
    <row r="65" spans="1:10" x14ac:dyDescent="0.3">
      <c r="A65" s="45"/>
      <c r="B65" s="47" t="s">
        <v>16</v>
      </c>
      <c r="C65" s="45"/>
      <c r="D65" s="45"/>
      <c r="E65" s="45"/>
      <c r="F65" s="45"/>
      <c r="G65" s="45"/>
      <c r="H65" s="45"/>
      <c r="I65" s="45"/>
      <c r="J65" s="45"/>
    </row>
    <row r="66" spans="1:10" x14ac:dyDescent="0.3">
      <c r="A66" s="45"/>
      <c r="B66" s="47" t="s">
        <v>57</v>
      </c>
      <c r="C66" s="45"/>
      <c r="D66" s="45"/>
      <c r="E66" s="45"/>
      <c r="F66" s="45"/>
      <c r="G66" s="45"/>
      <c r="H66" s="45"/>
      <c r="I66" s="45"/>
      <c r="J66" s="45"/>
    </row>
    <row r="67" spans="1:10" x14ac:dyDescent="0.3">
      <c r="A67" s="45"/>
      <c r="B67" s="47" t="s">
        <v>58</v>
      </c>
      <c r="C67" s="45"/>
      <c r="D67" s="45"/>
      <c r="E67" s="45"/>
      <c r="F67" s="45"/>
      <c r="G67" s="45"/>
      <c r="H67" s="45"/>
      <c r="I67" s="45"/>
      <c r="J67" s="45"/>
    </row>
    <row r="68" spans="1:10" x14ac:dyDescent="0.3">
      <c r="A68" s="45"/>
      <c r="B68" s="47" t="s">
        <v>59</v>
      </c>
      <c r="C68" s="45"/>
      <c r="D68" s="45"/>
      <c r="E68" s="45"/>
      <c r="F68" s="45"/>
      <c r="G68" s="45"/>
      <c r="H68" s="45"/>
      <c r="I68" s="45"/>
      <c r="J68" s="45"/>
    </row>
    <row r="69" spans="1:10" x14ac:dyDescent="0.3">
      <c r="A69" s="47" t="s">
        <v>5</v>
      </c>
      <c r="B69" s="47"/>
      <c r="C69" s="45"/>
      <c r="D69" s="45"/>
      <c r="E69" s="45"/>
      <c r="F69" s="45"/>
      <c r="G69" s="45"/>
      <c r="H69" s="45"/>
      <c r="I69" s="45"/>
      <c r="J69" s="45"/>
    </row>
    <row r="70" spans="1:10" x14ac:dyDescent="0.3">
      <c r="A70" s="48" t="s">
        <v>17</v>
      </c>
      <c r="B70" s="47" t="s">
        <v>60</v>
      </c>
      <c r="C70" s="45"/>
      <c r="D70" s="45"/>
      <c r="E70" s="45"/>
      <c r="F70" s="45"/>
      <c r="G70" s="45"/>
      <c r="H70" s="45"/>
      <c r="I70" s="45"/>
      <c r="J70" s="45"/>
    </row>
    <row r="71" spans="1:10" x14ac:dyDescent="0.3">
      <c r="A71" s="45"/>
      <c r="B71" s="47" t="s">
        <v>61</v>
      </c>
      <c r="C71" s="45"/>
      <c r="D71" s="45"/>
      <c r="E71" s="45"/>
      <c r="F71" s="45"/>
      <c r="G71" s="45"/>
      <c r="H71" s="45"/>
      <c r="I71" s="45"/>
      <c r="J71" s="45"/>
    </row>
    <row r="72" spans="1:10" x14ac:dyDescent="0.3">
      <c r="A72" s="45"/>
      <c r="B72" s="55"/>
      <c r="C72" s="56"/>
      <c r="D72" s="56"/>
      <c r="E72" s="56"/>
      <c r="F72" s="56"/>
      <c r="G72" s="56"/>
      <c r="H72" s="56"/>
      <c r="I72" s="56"/>
      <c r="J72" s="45"/>
    </row>
    <row r="73" spans="1:10" x14ac:dyDescent="0.3">
      <c r="A73" s="50"/>
      <c r="B73" s="57"/>
      <c r="C73" s="54"/>
      <c r="D73" s="54"/>
      <c r="E73" s="54"/>
      <c r="F73" s="54"/>
      <c r="G73" s="54"/>
      <c r="H73" s="54"/>
      <c r="I73" s="54"/>
      <c r="J73" s="45"/>
    </row>
    <row r="74" spans="1:10" x14ac:dyDescent="0.3">
      <c r="A74" s="48" t="s">
        <v>18</v>
      </c>
      <c r="B74" s="47" t="s">
        <v>62</v>
      </c>
      <c r="C74" s="45"/>
      <c r="D74" s="45"/>
      <c r="E74" s="45"/>
      <c r="F74" s="45"/>
      <c r="G74" s="45"/>
      <c r="H74" s="45"/>
      <c r="I74" s="45"/>
      <c r="J74" s="45"/>
    </row>
    <row r="75" spans="1:10" x14ac:dyDescent="0.3">
      <c r="A75" s="45"/>
      <c r="B75" s="47" t="s">
        <v>63</v>
      </c>
      <c r="C75" s="45"/>
      <c r="D75" s="45"/>
      <c r="E75" s="45"/>
      <c r="F75" s="45"/>
      <c r="G75" s="45"/>
      <c r="H75" s="45"/>
      <c r="I75" s="45"/>
      <c r="J75" s="45"/>
    </row>
    <row r="76" spans="1:10" x14ac:dyDescent="0.3">
      <c r="A76" s="47" t="s">
        <v>5</v>
      </c>
      <c r="B76" s="47"/>
      <c r="C76" s="45"/>
      <c r="D76" s="45"/>
      <c r="E76" s="45"/>
      <c r="F76" s="45"/>
      <c r="G76" s="45"/>
      <c r="H76" s="45"/>
      <c r="I76" s="45"/>
      <c r="J76" s="45"/>
    </row>
    <row r="77" spans="1:10" x14ac:dyDescent="0.3">
      <c r="A77" s="48" t="s">
        <v>19</v>
      </c>
      <c r="B77" s="47" t="s">
        <v>64</v>
      </c>
      <c r="C77" s="45"/>
      <c r="D77" s="45"/>
      <c r="E77" s="45"/>
      <c r="F77" s="45"/>
      <c r="G77" s="45"/>
      <c r="H77" s="45"/>
      <c r="I77" s="45"/>
      <c r="J77" s="45"/>
    </row>
    <row r="78" spans="1:10" x14ac:dyDescent="0.3">
      <c r="A78" s="45"/>
      <c r="B78" s="47" t="s">
        <v>210</v>
      </c>
      <c r="C78" s="45"/>
      <c r="D78" s="45"/>
      <c r="E78" s="45"/>
      <c r="F78" s="45"/>
      <c r="G78" s="45"/>
      <c r="H78" s="45"/>
      <c r="I78" s="45"/>
      <c r="J78" s="45"/>
    </row>
    <row r="79" spans="1:10" x14ac:dyDescent="0.3">
      <c r="A79" s="45"/>
      <c r="B79" s="47" t="s">
        <v>65</v>
      </c>
      <c r="C79" s="45"/>
      <c r="D79" s="45"/>
      <c r="E79" s="45"/>
      <c r="F79" s="45"/>
      <c r="G79" s="45"/>
      <c r="H79" s="45"/>
      <c r="I79" s="45"/>
      <c r="J79" s="45"/>
    </row>
    <row r="80" spans="1:10" x14ac:dyDescent="0.3">
      <c r="A80" s="47"/>
      <c r="B80" s="47"/>
      <c r="C80" s="45"/>
      <c r="D80" s="45"/>
      <c r="E80" s="45"/>
      <c r="F80" s="45"/>
      <c r="G80" s="45"/>
      <c r="H80" s="45"/>
      <c r="I80" s="45"/>
      <c r="J80" s="45"/>
    </row>
    <row r="81" spans="1:10" x14ac:dyDescent="0.3">
      <c r="A81" s="47" t="s">
        <v>66</v>
      </c>
      <c r="B81" s="47"/>
      <c r="C81" s="45"/>
      <c r="D81" s="45"/>
      <c r="E81" s="45"/>
      <c r="F81" s="45"/>
      <c r="G81" s="45"/>
      <c r="H81" s="45"/>
      <c r="I81" s="45"/>
      <c r="J81" s="45"/>
    </row>
    <row r="82" spans="1:10" x14ac:dyDescent="0.3">
      <c r="A82" s="47" t="s">
        <v>20</v>
      </c>
      <c r="B82" s="47"/>
      <c r="C82" s="45"/>
      <c r="D82" s="45"/>
      <c r="E82" s="45"/>
      <c r="F82" s="45"/>
      <c r="G82" s="45"/>
      <c r="H82" s="45"/>
      <c r="I82" s="45"/>
      <c r="J82" s="45"/>
    </row>
    <row r="83" spans="1:10" x14ac:dyDescent="0.3">
      <c r="A83" s="48" t="s">
        <v>67</v>
      </c>
      <c r="B83" s="47"/>
      <c r="C83" s="45"/>
      <c r="D83" s="45"/>
      <c r="E83" s="45"/>
      <c r="F83" s="45"/>
      <c r="G83" s="45"/>
      <c r="H83" s="45"/>
      <c r="I83" s="45"/>
      <c r="J83" s="45"/>
    </row>
    <row r="84" spans="1:10" x14ac:dyDescent="0.3">
      <c r="A84" s="45"/>
      <c r="B84" s="47" t="s">
        <v>68</v>
      </c>
      <c r="C84" s="47" t="s">
        <v>69</v>
      </c>
      <c r="D84" s="45"/>
      <c r="E84" s="45"/>
      <c r="F84" s="45"/>
      <c r="G84" s="45"/>
      <c r="H84" s="45"/>
      <c r="I84" s="45"/>
      <c r="J84" s="45"/>
    </row>
    <row r="85" spans="1:10" x14ac:dyDescent="0.3">
      <c r="A85" s="45"/>
      <c r="B85" s="47" t="s">
        <v>70</v>
      </c>
      <c r="C85" s="47" t="s">
        <v>71</v>
      </c>
      <c r="D85" s="45"/>
      <c r="E85" s="45"/>
      <c r="F85" s="45"/>
      <c r="G85" s="45"/>
      <c r="H85" s="45"/>
      <c r="I85" s="45"/>
      <c r="J85" s="45"/>
    </row>
    <row r="86" spans="1:10" x14ac:dyDescent="0.3">
      <c r="A86" s="45"/>
      <c r="B86" s="47" t="s">
        <v>72</v>
      </c>
      <c r="C86" s="47" t="s">
        <v>73</v>
      </c>
      <c r="D86" s="45"/>
      <c r="E86" s="45"/>
      <c r="F86" s="45"/>
      <c r="G86" s="45"/>
      <c r="H86" s="45"/>
      <c r="I86" s="45"/>
      <c r="J86" s="45"/>
    </row>
    <row r="87" spans="1:10" x14ac:dyDescent="0.3">
      <c r="A87" s="45"/>
      <c r="B87" s="47" t="s">
        <v>74</v>
      </c>
      <c r="C87" s="47" t="s">
        <v>75</v>
      </c>
      <c r="D87" s="45"/>
      <c r="E87" s="45"/>
      <c r="F87" s="45"/>
      <c r="G87" s="45"/>
      <c r="H87" s="45"/>
      <c r="I87" s="45"/>
      <c r="J87" s="45"/>
    </row>
    <row r="88" spans="1:10" x14ac:dyDescent="0.3">
      <c r="A88" s="45"/>
      <c r="B88" s="47" t="s">
        <v>76</v>
      </c>
      <c r="C88" s="47" t="s">
        <v>77</v>
      </c>
      <c r="D88" s="45"/>
      <c r="E88" s="45"/>
      <c r="F88" s="45"/>
      <c r="G88" s="45"/>
      <c r="H88" s="45"/>
      <c r="I88" s="45"/>
      <c r="J88" s="45"/>
    </row>
    <row r="89" spans="1:10" x14ac:dyDescent="0.3">
      <c r="A89" s="45"/>
      <c r="B89" s="48" t="s">
        <v>78</v>
      </c>
      <c r="C89" s="48" t="s">
        <v>79</v>
      </c>
      <c r="D89" s="51"/>
      <c r="E89" s="51"/>
      <c r="F89" s="51"/>
      <c r="G89" s="45"/>
      <c r="H89" s="45"/>
      <c r="I89" s="45"/>
      <c r="J89" s="45"/>
    </row>
    <row r="90" spans="1:10" x14ac:dyDescent="0.3">
      <c r="A90" s="45"/>
      <c r="B90" s="47" t="s">
        <v>80</v>
      </c>
      <c r="C90" s="47" t="s">
        <v>81</v>
      </c>
      <c r="D90" s="45"/>
      <c r="E90" s="45"/>
      <c r="F90" s="45"/>
      <c r="G90" s="45"/>
      <c r="H90" s="45"/>
      <c r="I90" s="45"/>
      <c r="J90" s="45"/>
    </row>
    <row r="91" spans="1:10" x14ac:dyDescent="0.3">
      <c r="A91" s="45"/>
      <c r="B91" s="47" t="s">
        <v>82</v>
      </c>
      <c r="C91" s="47" t="s">
        <v>83</v>
      </c>
      <c r="D91" s="45"/>
      <c r="E91" s="45"/>
      <c r="F91" s="45"/>
      <c r="G91" s="45"/>
      <c r="H91" s="45"/>
      <c r="I91" s="45"/>
      <c r="J91" s="45"/>
    </row>
    <row r="92" spans="1:10" x14ac:dyDescent="0.3">
      <c r="A92" s="45"/>
      <c r="B92" s="47" t="s">
        <v>84</v>
      </c>
      <c r="C92" s="47" t="s">
        <v>85</v>
      </c>
      <c r="D92" s="45"/>
      <c r="E92" s="45"/>
      <c r="F92" s="45"/>
      <c r="G92" s="45"/>
      <c r="H92" s="45"/>
      <c r="I92" s="45"/>
      <c r="J92" s="45"/>
    </row>
    <row r="93" spans="1:10" x14ac:dyDescent="0.3">
      <c r="A93" s="45"/>
      <c r="B93" s="47" t="s">
        <v>86</v>
      </c>
      <c r="C93" s="47" t="s">
        <v>87</v>
      </c>
      <c r="D93" s="45"/>
      <c r="E93" s="45"/>
      <c r="F93" s="45"/>
      <c r="G93" s="45"/>
      <c r="H93" s="45"/>
      <c r="I93" s="45"/>
      <c r="J93" s="45"/>
    </row>
    <row r="94" spans="1:10" x14ac:dyDescent="0.3">
      <c r="A94" s="45"/>
      <c r="B94" s="47" t="s">
        <v>88</v>
      </c>
      <c r="C94" s="47" t="s">
        <v>89</v>
      </c>
      <c r="D94" s="45"/>
      <c r="E94" s="45"/>
      <c r="F94" s="45"/>
      <c r="G94" s="45"/>
      <c r="H94" s="45"/>
      <c r="I94" s="45"/>
      <c r="J94" s="45"/>
    </row>
    <row r="95" spans="1:10" x14ac:dyDescent="0.3">
      <c r="A95" s="45"/>
      <c r="B95" s="47" t="s">
        <v>90</v>
      </c>
      <c r="C95" s="47" t="s">
        <v>91</v>
      </c>
      <c r="D95" s="45"/>
      <c r="E95" s="45"/>
      <c r="F95" s="45"/>
      <c r="G95" s="45"/>
      <c r="H95" s="45"/>
      <c r="I95" s="45"/>
      <c r="J95" s="45"/>
    </row>
    <row r="96" spans="1:10" x14ac:dyDescent="0.3">
      <c r="A96" s="45"/>
      <c r="B96" s="47" t="s">
        <v>92</v>
      </c>
      <c r="C96" s="47" t="s">
        <v>93</v>
      </c>
      <c r="D96" s="45"/>
      <c r="E96" s="45"/>
      <c r="F96" s="45"/>
      <c r="G96" s="45"/>
      <c r="H96" s="45"/>
      <c r="I96" s="45"/>
      <c r="J96" s="45"/>
    </row>
    <row r="97" spans="1:10" x14ac:dyDescent="0.3">
      <c r="A97" s="45"/>
      <c r="B97" s="47" t="s">
        <v>94</v>
      </c>
      <c r="C97" s="47" t="s">
        <v>95</v>
      </c>
      <c r="D97" s="45"/>
      <c r="E97" s="45"/>
      <c r="F97" s="45"/>
      <c r="G97" s="45"/>
      <c r="H97" s="45"/>
      <c r="I97" s="45"/>
      <c r="J97" s="45"/>
    </row>
    <row r="98" spans="1:10" x14ac:dyDescent="0.3">
      <c r="A98" s="45"/>
      <c r="B98" s="47" t="s">
        <v>96</v>
      </c>
      <c r="C98" s="47" t="s">
        <v>97</v>
      </c>
      <c r="D98" s="45"/>
      <c r="E98" s="45"/>
      <c r="F98" s="45"/>
      <c r="G98" s="45"/>
      <c r="H98" s="45"/>
      <c r="I98" s="45"/>
      <c r="J98" s="45"/>
    </row>
    <row r="99" spans="1:10" x14ac:dyDescent="0.3">
      <c r="A99" s="45"/>
      <c r="B99" s="47" t="s">
        <v>98</v>
      </c>
      <c r="C99" s="47" t="s">
        <v>99</v>
      </c>
      <c r="D99" s="45"/>
      <c r="E99" s="45"/>
      <c r="F99" s="45"/>
      <c r="G99" s="45"/>
      <c r="H99" s="45"/>
      <c r="I99" s="45"/>
      <c r="J99" s="45"/>
    </row>
    <row r="100" spans="1:10" x14ac:dyDescent="0.3">
      <c r="A100" s="45"/>
      <c r="B100" s="47" t="s">
        <v>100</v>
      </c>
      <c r="C100" s="47" t="s">
        <v>101</v>
      </c>
      <c r="D100" s="45"/>
      <c r="E100" s="45"/>
      <c r="F100" s="45"/>
      <c r="G100" s="45"/>
      <c r="H100" s="45"/>
      <c r="I100" s="45"/>
      <c r="J100" s="45"/>
    </row>
    <row r="101" spans="1:10" x14ac:dyDescent="0.3">
      <c r="A101" s="45"/>
      <c r="B101" s="47" t="s">
        <v>102</v>
      </c>
      <c r="C101" s="47" t="s">
        <v>103</v>
      </c>
      <c r="D101" s="45"/>
      <c r="E101" s="45"/>
      <c r="F101" s="45"/>
      <c r="G101" s="45"/>
      <c r="H101" s="45"/>
      <c r="I101" s="45"/>
      <c r="J101" s="45"/>
    </row>
    <row r="102" spans="1:10" x14ac:dyDescent="0.3">
      <c r="A102" s="45"/>
      <c r="B102" s="47" t="s">
        <v>104</v>
      </c>
      <c r="C102" s="47" t="s">
        <v>105</v>
      </c>
      <c r="D102" s="45"/>
      <c r="E102" s="45"/>
      <c r="F102" s="45"/>
      <c r="G102" s="45"/>
      <c r="H102" s="45"/>
      <c r="I102" s="45"/>
      <c r="J102" s="45"/>
    </row>
    <row r="103" spans="1:10" x14ac:dyDescent="0.3">
      <c r="A103" s="47" t="s">
        <v>21</v>
      </c>
      <c r="B103" s="47"/>
      <c r="C103" s="45"/>
      <c r="D103" s="45"/>
      <c r="E103" s="45"/>
      <c r="F103" s="45"/>
      <c r="G103" s="45"/>
      <c r="H103" s="45"/>
      <c r="I103" s="45"/>
      <c r="J103" s="45"/>
    </row>
    <row r="104" spans="1:10" x14ac:dyDescent="0.3">
      <c r="A104" s="48" t="s">
        <v>106</v>
      </c>
      <c r="B104" s="47"/>
      <c r="C104" s="45"/>
      <c r="D104" s="45"/>
      <c r="E104" s="45"/>
      <c r="F104" s="45"/>
      <c r="G104" s="45"/>
      <c r="H104" s="45"/>
      <c r="I104" s="45"/>
      <c r="J104" s="45"/>
    </row>
    <row r="105" spans="1:10" x14ac:dyDescent="0.3">
      <c r="A105" s="45"/>
      <c r="B105" s="47" t="s">
        <v>72</v>
      </c>
      <c r="C105" s="47" t="s">
        <v>107</v>
      </c>
      <c r="D105" s="45"/>
      <c r="E105" s="45"/>
      <c r="F105" s="45"/>
      <c r="G105" s="45"/>
      <c r="H105" s="45"/>
      <c r="I105" s="45"/>
      <c r="J105" s="45"/>
    </row>
    <row r="106" spans="1:10" x14ac:dyDescent="0.3">
      <c r="A106" s="45"/>
      <c r="B106" s="47" t="s">
        <v>74</v>
      </c>
      <c r="C106" s="47" t="s">
        <v>108</v>
      </c>
      <c r="D106" s="45"/>
      <c r="E106" s="45"/>
      <c r="F106" s="45"/>
      <c r="G106" s="45"/>
      <c r="H106" s="45"/>
      <c r="I106" s="45"/>
      <c r="J106" s="45"/>
    </row>
    <row r="107" spans="1:10" x14ac:dyDescent="0.3">
      <c r="A107" s="45"/>
      <c r="B107" s="47" t="s">
        <v>109</v>
      </c>
      <c r="C107" s="47" t="s">
        <v>110</v>
      </c>
      <c r="D107" s="45"/>
      <c r="E107" s="45"/>
      <c r="F107" s="45"/>
      <c r="G107" s="45"/>
      <c r="H107" s="45"/>
      <c r="I107" s="45"/>
      <c r="J107" s="45"/>
    </row>
    <row r="108" spans="1:10" x14ac:dyDescent="0.3">
      <c r="A108" s="45"/>
      <c r="B108" s="47" t="s">
        <v>104</v>
      </c>
      <c r="C108" s="47" t="s">
        <v>111</v>
      </c>
      <c r="D108" s="45"/>
      <c r="E108" s="45"/>
      <c r="F108" s="45"/>
      <c r="G108" s="45"/>
      <c r="H108" s="45"/>
      <c r="I108" s="45"/>
      <c r="J108" s="45"/>
    </row>
    <row r="109" spans="1:10" x14ac:dyDescent="0.3">
      <c r="A109" s="45"/>
      <c r="B109" s="47" t="s">
        <v>112</v>
      </c>
      <c r="C109" s="47" t="s">
        <v>113</v>
      </c>
      <c r="D109" s="45"/>
      <c r="E109" s="45"/>
      <c r="F109" s="45"/>
      <c r="G109" s="45"/>
      <c r="H109" s="45"/>
      <c r="I109" s="45"/>
      <c r="J109" s="45"/>
    </row>
    <row r="110" spans="1:10" x14ac:dyDescent="0.3">
      <c r="A110" s="45"/>
      <c r="B110" s="47" t="s">
        <v>114</v>
      </c>
      <c r="C110" s="47" t="s">
        <v>115</v>
      </c>
      <c r="D110" s="45"/>
      <c r="E110" s="45"/>
      <c r="F110" s="45"/>
      <c r="G110" s="45"/>
      <c r="H110" s="45"/>
      <c r="I110" s="45"/>
      <c r="J110" s="45"/>
    </row>
    <row r="111" spans="1:10" x14ac:dyDescent="0.3">
      <c r="A111" s="45"/>
      <c r="B111" s="55"/>
      <c r="C111" s="55"/>
      <c r="D111" s="56"/>
      <c r="E111" s="56"/>
      <c r="F111" s="56"/>
      <c r="G111" s="56"/>
      <c r="H111" s="56"/>
      <c r="I111" s="56"/>
      <c r="J111" s="45"/>
    </row>
    <row r="112" spans="1:10" x14ac:dyDescent="0.3">
      <c r="A112" s="45"/>
      <c r="B112" s="57"/>
      <c r="C112" s="57"/>
      <c r="D112" s="54"/>
      <c r="E112" s="54"/>
      <c r="F112" s="54"/>
      <c r="G112" s="54"/>
      <c r="H112" s="54"/>
      <c r="I112" s="54"/>
      <c r="J112" s="45"/>
    </row>
    <row r="113" spans="1:10" x14ac:dyDescent="0.3">
      <c r="A113" s="48" t="s">
        <v>116</v>
      </c>
      <c r="B113" s="48" t="s">
        <v>117</v>
      </c>
      <c r="C113" s="45"/>
      <c r="D113" s="45"/>
      <c r="E113" s="45"/>
      <c r="F113" s="45"/>
      <c r="G113" s="45"/>
      <c r="H113" s="45"/>
      <c r="I113" s="45"/>
      <c r="J113" s="45"/>
    </row>
    <row r="114" spans="1:10" x14ac:dyDescent="0.3">
      <c r="A114" s="45"/>
      <c r="B114" s="47" t="s">
        <v>118</v>
      </c>
      <c r="C114" s="45"/>
      <c r="D114" s="45"/>
      <c r="E114" s="45"/>
      <c r="F114" s="45"/>
      <c r="G114" s="45"/>
      <c r="H114" s="45"/>
      <c r="I114" s="45"/>
      <c r="J114" s="45"/>
    </row>
    <row r="115" spans="1:10" x14ac:dyDescent="0.3">
      <c r="A115" s="47" t="s">
        <v>9</v>
      </c>
      <c r="B115" s="55"/>
      <c r="C115" s="56"/>
      <c r="D115" s="56"/>
      <c r="E115" s="56"/>
      <c r="F115" s="56"/>
      <c r="G115" s="56"/>
      <c r="H115" s="56"/>
      <c r="I115" s="56"/>
      <c r="J115" s="45"/>
    </row>
    <row r="116" spans="1:10" x14ac:dyDescent="0.3">
      <c r="A116" s="47"/>
      <c r="B116" s="57"/>
      <c r="C116" s="54"/>
      <c r="D116" s="54"/>
      <c r="E116" s="54"/>
      <c r="F116" s="54"/>
      <c r="G116" s="54"/>
      <c r="H116" s="54"/>
      <c r="I116" s="54"/>
      <c r="J116" s="45"/>
    </row>
    <row r="117" spans="1:10" x14ac:dyDescent="0.3">
      <c r="A117" s="52" t="s">
        <v>22</v>
      </c>
      <c r="B117" s="47"/>
      <c r="C117" s="45"/>
      <c r="D117" s="45"/>
      <c r="E117" s="45"/>
      <c r="F117" s="45"/>
      <c r="G117" s="45"/>
      <c r="H117" s="45"/>
      <c r="I117" s="45"/>
      <c r="J117" s="45"/>
    </row>
    <row r="118" spans="1:10" x14ac:dyDescent="0.3">
      <c r="A118" s="76" t="s">
        <v>215</v>
      </c>
      <c r="B118" s="77"/>
      <c r="C118" s="77"/>
      <c r="D118" s="77"/>
      <c r="E118" s="77"/>
      <c r="F118" s="77"/>
      <c r="G118" s="77"/>
      <c r="H118" s="77"/>
      <c r="I118" s="77"/>
      <c r="J118" s="77"/>
    </row>
    <row r="119" spans="1:10" x14ac:dyDescent="0.3">
      <c r="A119" s="77"/>
      <c r="B119" s="77"/>
      <c r="C119" s="77"/>
      <c r="D119" s="77"/>
      <c r="E119" s="77"/>
      <c r="F119" s="77"/>
      <c r="G119" s="77"/>
      <c r="H119" s="77"/>
      <c r="I119" s="77"/>
      <c r="J119" s="77"/>
    </row>
    <row r="120" spans="1:10" x14ac:dyDescent="0.3">
      <c r="A120" s="77"/>
      <c r="B120" s="77"/>
      <c r="C120" s="77"/>
      <c r="D120" s="77"/>
      <c r="E120" s="77"/>
      <c r="F120" s="77"/>
      <c r="G120" s="77"/>
      <c r="H120" s="77"/>
      <c r="I120" s="77"/>
      <c r="J120" s="77"/>
    </row>
    <row r="121" spans="1:10" x14ac:dyDescent="0.3">
      <c r="A121" s="77"/>
      <c r="B121" s="77"/>
      <c r="C121" s="77"/>
      <c r="D121" s="77"/>
      <c r="E121" s="77"/>
      <c r="F121" s="77"/>
      <c r="G121" s="77"/>
      <c r="H121" s="77"/>
      <c r="I121" s="77"/>
      <c r="J121" s="77"/>
    </row>
    <row r="122" spans="1:10" x14ac:dyDescent="0.3">
      <c r="A122" s="77"/>
      <c r="B122" s="77"/>
      <c r="C122" s="77"/>
      <c r="D122" s="77"/>
      <c r="E122" s="77"/>
      <c r="F122" s="77"/>
      <c r="G122" s="77"/>
      <c r="H122" s="77"/>
      <c r="I122" s="77"/>
      <c r="J122" s="77"/>
    </row>
    <row r="123" spans="1:10" ht="117" customHeight="1" x14ac:dyDescent="0.3">
      <c r="A123" s="77"/>
      <c r="B123" s="77"/>
      <c r="C123" s="77"/>
      <c r="D123" s="77"/>
      <c r="E123" s="77"/>
      <c r="F123" s="77"/>
      <c r="G123" s="77"/>
      <c r="H123" s="77"/>
      <c r="I123" s="77"/>
      <c r="J123" s="77"/>
    </row>
    <row r="124" spans="1:10" x14ac:dyDescent="0.3">
      <c r="A124" s="79" t="s">
        <v>23</v>
      </c>
      <c r="B124" s="79"/>
      <c r="C124" s="79"/>
      <c r="D124" s="79"/>
      <c r="E124" s="79"/>
      <c r="F124" s="79"/>
      <c r="G124" s="79"/>
      <c r="H124" s="79"/>
      <c r="I124" s="79"/>
      <c r="J124" s="79"/>
    </row>
    <row r="125" spans="1:10" x14ac:dyDescent="0.3">
      <c r="A125" s="79" t="s">
        <v>24</v>
      </c>
      <c r="B125" s="79"/>
      <c r="C125" s="79"/>
      <c r="D125" s="79"/>
      <c r="E125" s="79"/>
      <c r="F125" s="79"/>
      <c r="G125" s="79"/>
      <c r="H125" s="79"/>
      <c r="I125" s="79"/>
      <c r="J125" s="79"/>
    </row>
  </sheetData>
  <sheetProtection algorithmName="SHA-512" hashValue="AiQlu4trDD6L9wumn2tK4PvHipF6g2RNN7FocKrifWSlHMBq+Lusy+SHFn3Yg4VEsqBDSFDXpEEUU8HjP764qw==" saltValue="y5+oFQUulKJZA+EskWMW7A==" spinCount="100000" sheet="1" objects="1" scenarios="1"/>
  <mergeCells count="6">
    <mergeCell ref="A3:J7"/>
    <mergeCell ref="A124:J124"/>
    <mergeCell ref="A125:J125"/>
    <mergeCell ref="A1:J1"/>
    <mergeCell ref="A2:J2"/>
    <mergeCell ref="A118:J123"/>
  </mergeCells>
  <printOptions horizontalCentered="1"/>
  <pageMargins left="0" right="0" top="0.39370078740157483" bottom="0" header="0.31496062992125984" footer="0.31496062992125984"/>
  <pageSetup paperSize="9" scale="79" orientation="portrait" r:id="rId1"/>
  <rowBreaks count="2" manualBreakCount="2">
    <brk id="53" max="9" man="1"/>
    <brk id="1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3"/>
  <sheetViews>
    <sheetView topLeftCell="O1" workbookViewId="0">
      <selection activeCell="U4" sqref="U4"/>
    </sheetView>
  </sheetViews>
  <sheetFormatPr defaultRowHeight="14.4" x14ac:dyDescent="0.3"/>
  <cols>
    <col min="3" max="3" width="10.6640625" bestFit="1" customWidth="1"/>
  </cols>
  <sheetData>
    <row r="1" spans="1:35" x14ac:dyDescent="0.3">
      <c r="A1" s="2" t="s">
        <v>0</v>
      </c>
      <c r="B1" s="3" t="s">
        <v>119</v>
      </c>
      <c r="C1" s="2" t="s">
        <v>120</v>
      </c>
      <c r="D1" s="4" t="s">
        <v>121</v>
      </c>
      <c r="E1" s="3" t="s">
        <v>122</v>
      </c>
      <c r="F1" s="3" t="s">
        <v>123</v>
      </c>
      <c r="G1" s="4" t="s">
        <v>124</v>
      </c>
      <c r="H1" s="4" t="s">
        <v>125</v>
      </c>
      <c r="I1" s="5" t="s">
        <v>126</v>
      </c>
      <c r="J1" s="3" t="s">
        <v>122</v>
      </c>
      <c r="K1" s="3" t="s">
        <v>123</v>
      </c>
      <c r="L1" s="4" t="s">
        <v>124</v>
      </c>
      <c r="M1" s="4" t="s">
        <v>125</v>
      </c>
      <c r="N1" s="5" t="s">
        <v>127</v>
      </c>
      <c r="O1" s="3" t="s">
        <v>122</v>
      </c>
      <c r="P1" s="3" t="s">
        <v>123</v>
      </c>
      <c r="Q1" s="4" t="s">
        <v>124</v>
      </c>
      <c r="R1" s="4" t="s">
        <v>128</v>
      </c>
      <c r="S1" s="5" t="s">
        <v>129</v>
      </c>
      <c r="T1" s="3" t="s">
        <v>130</v>
      </c>
      <c r="U1" s="6" t="s">
        <v>131</v>
      </c>
      <c r="V1" s="7" t="s">
        <v>132</v>
      </c>
      <c r="W1" s="4" t="s">
        <v>133</v>
      </c>
      <c r="X1" s="3" t="s">
        <v>133</v>
      </c>
      <c r="Y1" s="3" t="s">
        <v>116</v>
      </c>
      <c r="Z1" s="8"/>
      <c r="AA1" s="8"/>
      <c r="AB1" s="8"/>
      <c r="AC1" s="8"/>
      <c r="AD1" s="8"/>
      <c r="AE1" s="8"/>
      <c r="AF1" s="8"/>
      <c r="AG1" s="8"/>
      <c r="AH1" s="8"/>
      <c r="AI1" s="8"/>
    </row>
    <row r="2" spans="1:35" x14ac:dyDescent="0.3">
      <c r="A2" s="2" t="s">
        <v>0</v>
      </c>
      <c r="B2" s="3" t="s">
        <v>134</v>
      </c>
      <c r="C2" s="9"/>
      <c r="D2" s="4" t="s">
        <v>132</v>
      </c>
      <c r="E2" s="3" t="s">
        <v>135</v>
      </c>
      <c r="F2" s="3" t="s">
        <v>134</v>
      </c>
      <c r="G2" s="4" t="s">
        <v>136</v>
      </c>
      <c r="H2" s="4" t="s">
        <v>132</v>
      </c>
      <c r="I2" s="5" t="s">
        <v>132</v>
      </c>
      <c r="J2" s="3" t="s">
        <v>135</v>
      </c>
      <c r="K2" s="3" t="s">
        <v>134</v>
      </c>
      <c r="L2" s="4" t="s">
        <v>136</v>
      </c>
      <c r="M2" s="4" t="s">
        <v>132</v>
      </c>
      <c r="N2" s="5" t="s">
        <v>132</v>
      </c>
      <c r="O2" s="3" t="s">
        <v>135</v>
      </c>
      <c r="P2" s="3" t="s">
        <v>134</v>
      </c>
      <c r="Q2" s="4" t="s">
        <v>136</v>
      </c>
      <c r="R2" s="4" t="s">
        <v>132</v>
      </c>
      <c r="S2" s="5" t="s">
        <v>132</v>
      </c>
      <c r="T2" s="3" t="s">
        <v>137</v>
      </c>
      <c r="U2" s="6" t="s">
        <v>138</v>
      </c>
      <c r="V2" s="7" t="s">
        <v>139</v>
      </c>
      <c r="W2" s="4" t="s">
        <v>132</v>
      </c>
      <c r="X2" s="3" t="s">
        <v>135</v>
      </c>
      <c r="Y2" s="3" t="s">
        <v>116</v>
      </c>
      <c r="Z2" s="8"/>
      <c r="AA2" s="8"/>
      <c r="AB2" s="8"/>
      <c r="AC2" s="8"/>
      <c r="AD2" s="8"/>
      <c r="AE2" s="8"/>
      <c r="AF2" s="8"/>
      <c r="AG2" s="8"/>
      <c r="AH2" s="8"/>
      <c r="AI2" s="8"/>
    </row>
    <row r="3" spans="1:35" x14ac:dyDescent="0.3">
      <c r="A3" s="10" t="str">
        <f>IF($C3="","","V")</f>
        <v>V</v>
      </c>
      <c r="B3" s="11">
        <v>12345</v>
      </c>
      <c r="C3" s="10" t="s">
        <v>174</v>
      </c>
      <c r="D3" s="12" t="s">
        <v>140</v>
      </c>
      <c r="E3" s="11" t="s">
        <v>141</v>
      </c>
      <c r="F3" s="11" t="s">
        <v>193</v>
      </c>
      <c r="G3" s="12" t="s">
        <v>142</v>
      </c>
      <c r="H3" s="12" t="s">
        <v>143</v>
      </c>
      <c r="I3" s="13" t="s">
        <v>143</v>
      </c>
      <c r="J3" s="11" t="s">
        <v>141</v>
      </c>
      <c r="K3" s="11"/>
      <c r="L3" s="12"/>
      <c r="M3" s="12" t="s">
        <v>144</v>
      </c>
      <c r="N3" s="13"/>
      <c r="O3" s="11"/>
      <c r="P3" s="11"/>
      <c r="Q3" s="12"/>
      <c r="R3" s="12"/>
      <c r="S3" s="13"/>
      <c r="T3" s="14"/>
      <c r="U3" s="11" t="s">
        <v>88</v>
      </c>
      <c r="V3" s="15" t="s">
        <v>145</v>
      </c>
      <c r="W3" s="12"/>
      <c r="X3" s="12"/>
      <c r="Y3" s="11" t="s">
        <v>116</v>
      </c>
      <c r="Z3" s="11"/>
      <c r="AA3" s="11"/>
      <c r="AB3" s="11"/>
      <c r="AC3" s="11"/>
      <c r="AD3" s="11"/>
      <c r="AE3" s="11"/>
      <c r="AF3" s="11"/>
      <c r="AG3" s="11"/>
      <c r="AH3" s="11"/>
      <c r="AI3" s="11"/>
    </row>
    <row r="4" spans="1:35" x14ac:dyDescent="0.3">
      <c r="A4" s="10" t="str">
        <f t="shared" ref="A4:A23" si="0">IF($C4="","","V")</f>
        <v>V</v>
      </c>
      <c r="B4" s="11">
        <v>12345</v>
      </c>
      <c r="C4" s="10" t="s">
        <v>175</v>
      </c>
      <c r="D4" s="12" t="s">
        <v>140</v>
      </c>
      <c r="E4" s="11" t="s">
        <v>141</v>
      </c>
      <c r="F4" s="11" t="s">
        <v>193</v>
      </c>
      <c r="G4" s="12" t="s">
        <v>142</v>
      </c>
      <c r="H4" s="12" t="s">
        <v>143</v>
      </c>
      <c r="I4" s="13" t="s">
        <v>143</v>
      </c>
      <c r="J4" s="11" t="s">
        <v>141</v>
      </c>
      <c r="K4" s="11" t="s">
        <v>194</v>
      </c>
      <c r="L4" s="12"/>
      <c r="M4" s="12" t="s">
        <v>144</v>
      </c>
      <c r="N4" s="13"/>
      <c r="O4" s="11"/>
      <c r="P4" s="11"/>
      <c r="Q4" s="12"/>
      <c r="R4" s="12"/>
      <c r="S4" s="13"/>
      <c r="T4" s="14"/>
      <c r="U4" s="11" t="s">
        <v>141</v>
      </c>
      <c r="V4" s="15" t="s">
        <v>145</v>
      </c>
      <c r="W4" s="12" t="s">
        <v>146</v>
      </c>
      <c r="X4" s="12" t="s">
        <v>78</v>
      </c>
      <c r="Y4" s="11" t="s">
        <v>116</v>
      </c>
      <c r="Z4" s="11"/>
      <c r="AA4" s="11"/>
      <c r="AB4" s="11"/>
      <c r="AC4" s="11"/>
      <c r="AD4" s="11"/>
      <c r="AE4" s="11"/>
      <c r="AF4" s="11"/>
      <c r="AG4" s="11"/>
      <c r="AH4" s="11"/>
      <c r="AI4" s="11"/>
    </row>
    <row r="5" spans="1:35" ht="15" thickBot="1" x14ac:dyDescent="0.35">
      <c r="A5" s="16" t="str">
        <f t="shared" si="0"/>
        <v>V</v>
      </c>
      <c r="B5" s="17">
        <v>12345</v>
      </c>
      <c r="C5" s="16" t="s">
        <v>176</v>
      </c>
      <c r="D5" s="18" t="s">
        <v>140</v>
      </c>
      <c r="E5" s="17" t="s">
        <v>141</v>
      </c>
      <c r="F5" s="17" t="s">
        <v>193</v>
      </c>
      <c r="G5" s="18" t="s">
        <v>142</v>
      </c>
      <c r="H5" s="18" t="s">
        <v>143</v>
      </c>
      <c r="I5" s="19" t="s">
        <v>143</v>
      </c>
      <c r="J5" s="17" t="s">
        <v>141</v>
      </c>
      <c r="K5" s="17" t="s">
        <v>194</v>
      </c>
      <c r="L5" s="18"/>
      <c r="M5" s="18" t="s">
        <v>144</v>
      </c>
      <c r="N5" s="19"/>
      <c r="O5" s="17"/>
      <c r="P5" s="17"/>
      <c r="Q5" s="18"/>
      <c r="R5" s="18"/>
      <c r="S5" s="19"/>
      <c r="T5" s="20"/>
      <c r="U5" s="17" t="s">
        <v>88</v>
      </c>
      <c r="V5" s="21" t="s">
        <v>145</v>
      </c>
      <c r="W5" s="18"/>
      <c r="X5" s="18"/>
      <c r="Y5" s="17" t="s">
        <v>116</v>
      </c>
      <c r="Z5" s="11"/>
      <c r="AA5" s="11"/>
      <c r="AB5" s="11"/>
      <c r="AC5" s="11"/>
      <c r="AD5" s="11"/>
      <c r="AE5" s="11"/>
      <c r="AF5" s="11"/>
      <c r="AG5" s="11"/>
      <c r="AH5" s="11"/>
      <c r="AI5" s="11"/>
    </row>
    <row r="6" spans="1:35" x14ac:dyDescent="0.3">
      <c r="A6" s="10" t="str">
        <f t="shared" si="0"/>
        <v>V</v>
      </c>
      <c r="B6" s="11">
        <v>12345</v>
      </c>
      <c r="C6" s="10" t="s">
        <v>177</v>
      </c>
      <c r="D6" s="12" t="s">
        <v>140</v>
      </c>
      <c r="E6" s="11" t="s">
        <v>114</v>
      </c>
      <c r="F6" s="11"/>
      <c r="G6" s="12" t="s">
        <v>147</v>
      </c>
      <c r="H6" s="12"/>
      <c r="I6" s="13" t="s">
        <v>148</v>
      </c>
      <c r="J6" s="11" t="s">
        <v>149</v>
      </c>
      <c r="K6" s="11" t="s">
        <v>194</v>
      </c>
      <c r="L6" s="12"/>
      <c r="M6" s="12"/>
      <c r="N6" s="13" t="s">
        <v>150</v>
      </c>
      <c r="O6" s="11" t="s">
        <v>141</v>
      </c>
      <c r="P6" s="11" t="s">
        <v>199</v>
      </c>
      <c r="Q6" s="12"/>
      <c r="R6" s="12" t="s">
        <v>151</v>
      </c>
      <c r="S6" s="13"/>
      <c r="T6" s="14"/>
      <c r="U6" s="11">
        <v>10</v>
      </c>
      <c r="V6" s="15" t="s">
        <v>152</v>
      </c>
      <c r="W6" s="12"/>
      <c r="X6" s="12"/>
      <c r="Y6" s="11" t="s">
        <v>116</v>
      </c>
      <c r="Z6" s="11"/>
      <c r="AA6" s="11"/>
      <c r="AB6" s="11"/>
      <c r="AC6" s="11"/>
      <c r="AD6" s="11"/>
      <c r="AE6" s="11"/>
      <c r="AF6" s="11"/>
      <c r="AG6" s="11"/>
      <c r="AH6" s="11"/>
      <c r="AI6" s="11"/>
    </row>
    <row r="7" spans="1:35" x14ac:dyDescent="0.3">
      <c r="A7" s="10" t="str">
        <f t="shared" si="0"/>
        <v>V</v>
      </c>
      <c r="B7" s="11">
        <v>12345</v>
      </c>
      <c r="C7" s="10" t="s">
        <v>178</v>
      </c>
      <c r="D7" s="12" t="s">
        <v>140</v>
      </c>
      <c r="E7" s="11" t="s">
        <v>114</v>
      </c>
      <c r="F7" s="11"/>
      <c r="G7" s="12" t="s">
        <v>147</v>
      </c>
      <c r="H7" s="12"/>
      <c r="I7" s="13" t="s">
        <v>153</v>
      </c>
      <c r="J7" s="11" t="s">
        <v>149</v>
      </c>
      <c r="K7" s="11" t="s">
        <v>195</v>
      </c>
      <c r="L7" s="12"/>
      <c r="M7" s="12"/>
      <c r="N7" s="13" t="s">
        <v>150</v>
      </c>
      <c r="O7" s="11" t="s">
        <v>141</v>
      </c>
      <c r="P7" s="11" t="s">
        <v>199</v>
      </c>
      <c r="Q7" s="12"/>
      <c r="R7" s="12" t="s">
        <v>151</v>
      </c>
      <c r="S7" s="13"/>
      <c r="T7" s="14"/>
      <c r="U7" s="11">
        <v>10</v>
      </c>
      <c r="V7" s="15" t="s">
        <v>152</v>
      </c>
      <c r="W7" s="12"/>
      <c r="X7" s="12"/>
      <c r="Y7" s="11" t="s">
        <v>116</v>
      </c>
      <c r="Z7" s="11"/>
      <c r="AA7" s="11"/>
      <c r="AB7" s="11"/>
      <c r="AC7" s="11"/>
      <c r="AD7" s="11"/>
      <c r="AE7" s="11"/>
      <c r="AF7" s="11"/>
      <c r="AG7" s="11"/>
      <c r="AH7" s="11"/>
      <c r="AI7" s="11"/>
    </row>
    <row r="8" spans="1:35" ht="15" thickBot="1" x14ac:dyDescent="0.35">
      <c r="A8" s="16" t="str">
        <f t="shared" si="0"/>
        <v>V</v>
      </c>
      <c r="B8" s="17">
        <v>12345</v>
      </c>
      <c r="C8" s="16" t="s">
        <v>179</v>
      </c>
      <c r="D8" s="18" t="s">
        <v>140</v>
      </c>
      <c r="E8" s="17" t="s">
        <v>114</v>
      </c>
      <c r="F8" s="17"/>
      <c r="G8" s="18" t="s">
        <v>147</v>
      </c>
      <c r="H8" s="18"/>
      <c r="I8" s="19" t="s">
        <v>154</v>
      </c>
      <c r="J8" s="17" t="s">
        <v>149</v>
      </c>
      <c r="K8" s="17" t="s">
        <v>196</v>
      </c>
      <c r="L8" s="18"/>
      <c r="M8" s="18"/>
      <c r="N8" s="19" t="s">
        <v>150</v>
      </c>
      <c r="O8" s="17" t="s">
        <v>141</v>
      </c>
      <c r="P8" s="17" t="s">
        <v>199</v>
      </c>
      <c r="Q8" s="18"/>
      <c r="R8" s="18" t="s">
        <v>151</v>
      </c>
      <c r="S8" s="19"/>
      <c r="T8" s="20"/>
      <c r="U8" s="17">
        <v>4</v>
      </c>
      <c r="V8" s="21" t="s">
        <v>152</v>
      </c>
      <c r="W8" s="18"/>
      <c r="X8" s="18"/>
      <c r="Y8" s="17" t="s">
        <v>116</v>
      </c>
      <c r="Z8" s="11"/>
      <c r="AA8" s="11"/>
      <c r="AB8" s="11"/>
      <c r="AC8" s="11"/>
      <c r="AD8" s="11"/>
      <c r="AE8" s="11"/>
      <c r="AF8" s="11"/>
      <c r="AG8" s="11"/>
      <c r="AH8" s="11"/>
      <c r="AI8" s="11"/>
    </row>
    <row r="9" spans="1:35" x14ac:dyDescent="0.3">
      <c r="A9" s="22" t="str">
        <f t="shared" si="0"/>
        <v>V</v>
      </c>
      <c r="B9" s="23">
        <v>12345</v>
      </c>
      <c r="C9" s="22" t="s">
        <v>180</v>
      </c>
      <c r="D9" s="24" t="s">
        <v>155</v>
      </c>
      <c r="E9" s="23" t="s">
        <v>114</v>
      </c>
      <c r="F9" s="23"/>
      <c r="G9" s="24" t="s">
        <v>156</v>
      </c>
      <c r="H9" s="24"/>
      <c r="I9" s="25" t="s">
        <v>140</v>
      </c>
      <c r="J9" s="23" t="s">
        <v>68</v>
      </c>
      <c r="K9" s="23" t="s">
        <v>197</v>
      </c>
      <c r="L9" s="24"/>
      <c r="M9" s="24"/>
      <c r="N9" s="25" t="s">
        <v>157</v>
      </c>
      <c r="O9" s="23" t="s">
        <v>141</v>
      </c>
      <c r="P9" s="23" t="s">
        <v>200</v>
      </c>
      <c r="Q9" s="24" t="s">
        <v>158</v>
      </c>
      <c r="R9" s="24" t="s">
        <v>159</v>
      </c>
      <c r="S9" s="25"/>
      <c r="T9" s="26"/>
      <c r="U9" s="23" t="s">
        <v>141</v>
      </c>
      <c r="V9" s="27" t="s">
        <v>160</v>
      </c>
      <c r="W9" s="24" t="s">
        <v>146</v>
      </c>
      <c r="X9" s="24" t="s">
        <v>74</v>
      </c>
      <c r="Y9" s="23" t="s">
        <v>116</v>
      </c>
      <c r="Z9" s="11"/>
      <c r="AA9" s="11"/>
      <c r="AB9" s="11"/>
      <c r="AC9" s="11"/>
      <c r="AD9" s="11"/>
      <c r="AE9" s="11"/>
      <c r="AF9" s="11"/>
      <c r="AG9" s="11"/>
      <c r="AH9" s="11"/>
      <c r="AI9" s="11"/>
    </row>
    <row r="10" spans="1:35" x14ac:dyDescent="0.3">
      <c r="A10" s="10" t="str">
        <f t="shared" si="0"/>
        <v>V</v>
      </c>
      <c r="B10" s="11">
        <v>12345</v>
      </c>
      <c r="C10" s="10" t="s">
        <v>181</v>
      </c>
      <c r="D10" s="12" t="s">
        <v>155</v>
      </c>
      <c r="E10" s="11" t="s">
        <v>114</v>
      </c>
      <c r="F10" s="11"/>
      <c r="G10" s="12" t="s">
        <v>156</v>
      </c>
      <c r="H10" s="12"/>
      <c r="I10" s="13" t="s">
        <v>140</v>
      </c>
      <c r="J10" s="11" t="s">
        <v>68</v>
      </c>
      <c r="K10" s="11" t="s">
        <v>197</v>
      </c>
      <c r="L10" s="12"/>
      <c r="M10" s="12"/>
      <c r="N10" s="13" t="s">
        <v>157</v>
      </c>
      <c r="O10" s="11" t="s">
        <v>141</v>
      </c>
      <c r="P10" s="11" t="s">
        <v>200</v>
      </c>
      <c r="Q10" s="12"/>
      <c r="R10" s="12" t="s">
        <v>159</v>
      </c>
      <c r="S10" s="13"/>
      <c r="T10" s="14"/>
      <c r="U10" s="11" t="s">
        <v>88</v>
      </c>
      <c r="V10" s="15" t="s">
        <v>160</v>
      </c>
      <c r="W10" s="12"/>
      <c r="X10" s="12"/>
      <c r="Y10" s="11" t="s">
        <v>116</v>
      </c>
      <c r="Z10" s="11"/>
      <c r="AA10" s="11"/>
      <c r="AB10" s="11"/>
      <c r="AC10" s="11"/>
      <c r="AD10" s="11"/>
      <c r="AE10" s="11"/>
      <c r="AF10" s="11"/>
      <c r="AG10" s="11"/>
      <c r="AH10" s="11"/>
      <c r="AI10" s="11"/>
    </row>
    <row r="11" spans="1:35" ht="15" thickBot="1" x14ac:dyDescent="0.35">
      <c r="A11" s="16" t="str">
        <f t="shared" si="0"/>
        <v>V</v>
      </c>
      <c r="B11" s="17">
        <v>12345</v>
      </c>
      <c r="C11" s="16" t="s">
        <v>182</v>
      </c>
      <c r="D11" s="18" t="s">
        <v>155</v>
      </c>
      <c r="E11" s="17" t="s">
        <v>114</v>
      </c>
      <c r="F11" s="17"/>
      <c r="G11" s="18" t="s">
        <v>156</v>
      </c>
      <c r="H11" s="18"/>
      <c r="I11" s="19" t="s">
        <v>140</v>
      </c>
      <c r="J11" s="17" t="s">
        <v>68</v>
      </c>
      <c r="K11" s="17" t="s">
        <v>197</v>
      </c>
      <c r="L11" s="18"/>
      <c r="M11" s="18"/>
      <c r="N11" s="19" t="s">
        <v>157</v>
      </c>
      <c r="O11" s="17" t="s">
        <v>141</v>
      </c>
      <c r="P11" s="17" t="s">
        <v>200</v>
      </c>
      <c r="Q11" s="18"/>
      <c r="R11" s="18" t="s">
        <v>159</v>
      </c>
      <c r="S11" s="19"/>
      <c r="T11" s="20"/>
      <c r="U11" s="17" t="s">
        <v>88</v>
      </c>
      <c r="V11" s="21" t="s">
        <v>160</v>
      </c>
      <c r="W11" s="18"/>
      <c r="X11" s="18"/>
      <c r="Y11" s="17" t="s">
        <v>116</v>
      </c>
      <c r="Z11" s="11"/>
      <c r="AA11" s="11"/>
      <c r="AB11" s="11"/>
      <c r="AC11" s="11"/>
      <c r="AD11" s="11"/>
      <c r="AE11" s="11"/>
      <c r="AF11" s="11"/>
      <c r="AG11" s="11"/>
      <c r="AH11" s="11"/>
      <c r="AI11" s="11"/>
    </row>
    <row r="12" spans="1:35" x14ac:dyDescent="0.3">
      <c r="A12" s="10" t="str">
        <f t="shared" si="0"/>
        <v>V</v>
      </c>
      <c r="B12" s="11">
        <v>12345</v>
      </c>
      <c r="C12" s="10" t="s">
        <v>183</v>
      </c>
      <c r="D12" s="12" t="s">
        <v>140</v>
      </c>
      <c r="E12" s="11" t="s">
        <v>109</v>
      </c>
      <c r="F12" s="11"/>
      <c r="G12" s="12" t="s">
        <v>161</v>
      </c>
      <c r="H12" s="12" t="s">
        <v>162</v>
      </c>
      <c r="I12" s="13" t="s">
        <v>163</v>
      </c>
      <c r="J12" s="11" t="s">
        <v>149</v>
      </c>
      <c r="K12" s="11" t="s">
        <v>194</v>
      </c>
      <c r="L12" s="12"/>
      <c r="M12" s="12"/>
      <c r="N12" s="13" t="s">
        <v>143</v>
      </c>
      <c r="O12" s="11" t="s">
        <v>141</v>
      </c>
      <c r="P12" s="11" t="s">
        <v>201</v>
      </c>
      <c r="Q12" s="12"/>
      <c r="R12" s="12" t="s">
        <v>162</v>
      </c>
      <c r="S12" s="13"/>
      <c r="T12" s="14"/>
      <c r="U12" s="11" t="s">
        <v>88</v>
      </c>
      <c r="V12" s="15" t="s">
        <v>164</v>
      </c>
      <c r="W12" s="12"/>
      <c r="X12" s="12"/>
      <c r="Y12" s="11" t="s">
        <v>116</v>
      </c>
      <c r="Z12" s="11"/>
      <c r="AA12" s="11"/>
      <c r="AB12" s="11"/>
      <c r="AC12" s="11"/>
      <c r="AD12" s="11"/>
      <c r="AE12" s="11"/>
      <c r="AF12" s="11"/>
      <c r="AG12" s="11"/>
      <c r="AH12" s="11"/>
      <c r="AI12" s="11"/>
    </row>
    <row r="13" spans="1:35" x14ac:dyDescent="0.3">
      <c r="A13" s="10" t="str">
        <f t="shared" si="0"/>
        <v>V</v>
      </c>
      <c r="B13" s="11">
        <v>12345</v>
      </c>
      <c r="C13" s="10" t="s">
        <v>184</v>
      </c>
      <c r="D13" s="12" t="s">
        <v>140</v>
      </c>
      <c r="E13" s="11" t="s">
        <v>109</v>
      </c>
      <c r="F13" s="11"/>
      <c r="G13" s="12" t="s">
        <v>161</v>
      </c>
      <c r="H13" s="12" t="s">
        <v>162</v>
      </c>
      <c r="I13" s="13" t="s">
        <v>165</v>
      </c>
      <c r="J13" s="11" t="s">
        <v>149</v>
      </c>
      <c r="K13" s="11" t="s">
        <v>194</v>
      </c>
      <c r="L13" s="12"/>
      <c r="M13" s="12"/>
      <c r="N13" s="13" t="s">
        <v>143</v>
      </c>
      <c r="O13" s="11" t="s">
        <v>141</v>
      </c>
      <c r="P13" s="11" t="s">
        <v>201</v>
      </c>
      <c r="Q13" s="12"/>
      <c r="R13" s="12" t="s">
        <v>162</v>
      </c>
      <c r="S13" s="13"/>
      <c r="T13" s="14"/>
      <c r="U13" s="11" t="s">
        <v>88</v>
      </c>
      <c r="V13" s="15" t="s">
        <v>164</v>
      </c>
      <c r="W13" s="12"/>
      <c r="X13" s="12"/>
      <c r="Y13" s="11" t="s">
        <v>116</v>
      </c>
      <c r="Z13" s="11"/>
      <c r="AA13" s="11"/>
      <c r="AB13" s="11"/>
      <c r="AC13" s="11"/>
      <c r="AD13" s="11"/>
      <c r="AE13" s="11"/>
      <c r="AF13" s="11"/>
      <c r="AG13" s="11"/>
      <c r="AH13" s="11"/>
      <c r="AI13" s="11"/>
    </row>
    <row r="14" spans="1:35" x14ac:dyDescent="0.3">
      <c r="A14" s="10" t="str">
        <f t="shared" si="0"/>
        <v>V</v>
      </c>
      <c r="B14" s="11">
        <v>12345</v>
      </c>
      <c r="C14" s="10" t="s">
        <v>185</v>
      </c>
      <c r="D14" s="12" t="s">
        <v>140</v>
      </c>
      <c r="E14" s="11" t="s">
        <v>109</v>
      </c>
      <c r="F14" s="11"/>
      <c r="G14" s="12" t="s">
        <v>166</v>
      </c>
      <c r="H14" s="15" t="s">
        <v>162</v>
      </c>
      <c r="I14" s="12" t="s">
        <v>167</v>
      </c>
      <c r="J14" s="11" t="s">
        <v>114</v>
      </c>
      <c r="K14" s="11"/>
      <c r="L14" s="12"/>
      <c r="M14" s="15"/>
      <c r="N14" s="13" t="s">
        <v>143</v>
      </c>
      <c r="O14" s="11" t="s">
        <v>141</v>
      </c>
      <c r="P14" s="11" t="s">
        <v>201</v>
      </c>
      <c r="Q14" s="12"/>
      <c r="R14" s="15" t="s">
        <v>162</v>
      </c>
      <c r="S14" s="12"/>
      <c r="T14" s="14"/>
      <c r="U14" s="11" t="s">
        <v>88</v>
      </c>
      <c r="V14" s="15" t="s">
        <v>164</v>
      </c>
      <c r="W14" s="12"/>
      <c r="X14" s="12"/>
      <c r="Y14" s="11" t="s">
        <v>116</v>
      </c>
      <c r="Z14" s="11"/>
      <c r="AA14" s="11"/>
      <c r="AB14" s="11"/>
      <c r="AC14" s="11"/>
      <c r="AD14" s="11"/>
      <c r="AE14" s="11"/>
      <c r="AF14" s="11"/>
      <c r="AG14" s="11"/>
      <c r="AH14" s="11"/>
      <c r="AI14" s="11"/>
    </row>
    <row r="15" spans="1:35" x14ac:dyDescent="0.3">
      <c r="A15" s="10" t="str">
        <f t="shared" si="0"/>
        <v>V</v>
      </c>
      <c r="B15" s="11">
        <v>12345</v>
      </c>
      <c r="C15" s="10" t="s">
        <v>186</v>
      </c>
      <c r="D15" s="12" t="s">
        <v>140</v>
      </c>
      <c r="E15" s="11" t="s">
        <v>109</v>
      </c>
      <c r="F15" s="11"/>
      <c r="G15" s="12" t="s">
        <v>166</v>
      </c>
      <c r="H15" s="15" t="s">
        <v>162</v>
      </c>
      <c r="I15" s="12" t="s">
        <v>167</v>
      </c>
      <c r="J15" s="11" t="s">
        <v>114</v>
      </c>
      <c r="K15" s="11"/>
      <c r="L15" s="12"/>
      <c r="M15" s="15"/>
      <c r="N15" s="13" t="s">
        <v>148</v>
      </c>
      <c r="O15" s="11" t="s">
        <v>149</v>
      </c>
      <c r="P15" s="11" t="s">
        <v>201</v>
      </c>
      <c r="Q15" s="12"/>
      <c r="R15" s="15" t="s">
        <v>162</v>
      </c>
      <c r="S15" s="12"/>
      <c r="T15" s="14"/>
      <c r="U15" s="11"/>
      <c r="V15" s="15"/>
      <c r="W15" s="12"/>
      <c r="X15" s="12"/>
      <c r="Y15" s="11" t="s">
        <v>116</v>
      </c>
      <c r="Z15" s="11"/>
      <c r="AA15" s="11"/>
      <c r="AB15" s="11"/>
      <c r="AC15" s="11"/>
      <c r="AD15" s="11"/>
      <c r="AE15" s="11"/>
      <c r="AF15" s="11"/>
      <c r="AG15" s="11"/>
      <c r="AH15" s="11"/>
      <c r="AI15" s="11"/>
    </row>
    <row r="16" spans="1:35" ht="15" thickBot="1" x14ac:dyDescent="0.35">
      <c r="A16" s="16" t="str">
        <f t="shared" si="0"/>
        <v>V</v>
      </c>
      <c r="B16" s="17">
        <v>12345</v>
      </c>
      <c r="C16" s="16" t="s">
        <v>186</v>
      </c>
      <c r="D16" s="18" t="s">
        <v>143</v>
      </c>
      <c r="E16" s="17" t="s">
        <v>141</v>
      </c>
      <c r="F16" s="17"/>
      <c r="G16" s="18"/>
      <c r="H16" s="18" t="s">
        <v>162</v>
      </c>
      <c r="I16" s="19"/>
      <c r="J16" s="17"/>
      <c r="K16" s="17"/>
      <c r="L16" s="18"/>
      <c r="M16" s="18"/>
      <c r="N16" s="19"/>
      <c r="O16" s="17"/>
      <c r="P16" s="17"/>
      <c r="Q16" s="18"/>
      <c r="R16" s="18"/>
      <c r="S16" s="19"/>
      <c r="T16" s="20"/>
      <c r="U16" s="17" t="s">
        <v>88</v>
      </c>
      <c r="V16" s="21" t="s">
        <v>164</v>
      </c>
      <c r="W16" s="18"/>
      <c r="X16" s="18"/>
      <c r="Y16" s="17" t="s">
        <v>116</v>
      </c>
      <c r="Z16" s="11"/>
      <c r="AA16" s="11"/>
      <c r="AB16" s="11"/>
      <c r="AC16" s="11"/>
      <c r="AD16" s="11"/>
      <c r="AE16" s="11"/>
      <c r="AF16" s="11"/>
      <c r="AG16" s="11"/>
      <c r="AH16" s="11"/>
      <c r="AI16" s="11"/>
    </row>
    <row r="17" spans="1:35" x14ac:dyDescent="0.3">
      <c r="A17" s="10" t="str">
        <f t="shared" si="0"/>
        <v>V</v>
      </c>
      <c r="B17" s="11">
        <v>12345</v>
      </c>
      <c r="C17" s="10" t="s">
        <v>187</v>
      </c>
      <c r="D17" s="12"/>
      <c r="E17" s="11"/>
      <c r="F17" s="11"/>
      <c r="G17" s="12"/>
      <c r="H17" s="15"/>
      <c r="I17" s="12"/>
      <c r="J17" s="11"/>
      <c r="K17" s="11"/>
      <c r="L17" s="12"/>
      <c r="M17" s="15"/>
      <c r="N17" s="12"/>
      <c r="O17" s="11"/>
      <c r="P17" s="11"/>
      <c r="Q17" s="12"/>
      <c r="R17" s="15"/>
      <c r="S17" s="12" t="s">
        <v>168</v>
      </c>
      <c r="T17" s="14">
        <v>5</v>
      </c>
      <c r="U17" s="11"/>
      <c r="V17" s="15"/>
      <c r="W17" s="12"/>
      <c r="X17" s="12"/>
      <c r="Y17" s="11" t="s">
        <v>116</v>
      </c>
      <c r="Z17" s="11"/>
      <c r="AA17" s="11"/>
      <c r="AB17" s="11"/>
      <c r="AC17" s="11"/>
      <c r="AD17" s="11"/>
      <c r="AE17" s="11"/>
      <c r="AF17" s="11"/>
      <c r="AG17" s="11"/>
      <c r="AH17" s="11"/>
      <c r="AI17" s="11"/>
    </row>
    <row r="18" spans="1:35" x14ac:dyDescent="0.3">
      <c r="A18" s="10" t="str">
        <f t="shared" si="0"/>
        <v>V</v>
      </c>
      <c r="B18" s="11">
        <v>12345</v>
      </c>
      <c r="C18" s="10" t="s">
        <v>187</v>
      </c>
      <c r="D18" s="12" t="s">
        <v>169</v>
      </c>
      <c r="E18" s="11" t="s">
        <v>76</v>
      </c>
      <c r="F18" s="11"/>
      <c r="G18" s="12" t="s">
        <v>170</v>
      </c>
      <c r="H18" s="15"/>
      <c r="I18" s="12" t="s">
        <v>171</v>
      </c>
      <c r="J18" s="11" t="s">
        <v>141</v>
      </c>
      <c r="K18" s="11" t="s">
        <v>198</v>
      </c>
      <c r="L18" s="12"/>
      <c r="M18" s="15" t="s">
        <v>172</v>
      </c>
      <c r="N18" s="12"/>
      <c r="O18" s="11"/>
      <c r="P18" s="11"/>
      <c r="Q18" s="12"/>
      <c r="R18" s="15"/>
      <c r="S18" s="12"/>
      <c r="T18" s="14"/>
      <c r="U18" s="11" t="s">
        <v>141</v>
      </c>
      <c r="V18" s="15" t="s">
        <v>164</v>
      </c>
      <c r="W18" s="12"/>
      <c r="X18" s="12"/>
      <c r="Y18" s="11" t="s">
        <v>116</v>
      </c>
      <c r="Z18" s="11"/>
      <c r="AA18" s="11"/>
      <c r="AB18" s="11"/>
      <c r="AC18" s="11"/>
      <c r="AD18" s="11"/>
      <c r="AE18" s="11"/>
      <c r="AF18" s="11"/>
      <c r="AG18" s="11"/>
      <c r="AH18" s="11"/>
      <c r="AI18" s="11"/>
    </row>
    <row r="19" spans="1:35" x14ac:dyDescent="0.3">
      <c r="A19" s="10" t="str">
        <f t="shared" si="0"/>
        <v>V</v>
      </c>
      <c r="B19" s="11">
        <v>12345</v>
      </c>
      <c r="C19" s="10" t="s">
        <v>188</v>
      </c>
      <c r="D19" s="12" t="s">
        <v>169</v>
      </c>
      <c r="E19" s="11" t="s">
        <v>76</v>
      </c>
      <c r="F19" s="11"/>
      <c r="G19" s="12" t="s">
        <v>170</v>
      </c>
      <c r="H19" s="15"/>
      <c r="I19" s="12" t="s">
        <v>171</v>
      </c>
      <c r="J19" s="11" t="s">
        <v>141</v>
      </c>
      <c r="K19" s="11" t="s">
        <v>198</v>
      </c>
      <c r="L19" s="12"/>
      <c r="M19" s="15" t="s">
        <v>172</v>
      </c>
      <c r="N19" s="12"/>
      <c r="O19" s="11"/>
      <c r="P19" s="11"/>
      <c r="Q19" s="12"/>
      <c r="R19" s="15"/>
      <c r="S19" s="12"/>
      <c r="T19" s="14"/>
      <c r="U19" s="11" t="s">
        <v>88</v>
      </c>
      <c r="V19" s="15" t="s">
        <v>164</v>
      </c>
      <c r="W19" s="12"/>
      <c r="X19" s="12"/>
      <c r="Y19" s="11" t="s">
        <v>116</v>
      </c>
      <c r="Z19" s="11"/>
      <c r="AA19" s="11"/>
      <c r="AB19" s="11"/>
      <c r="AC19" s="11"/>
      <c r="AD19" s="11"/>
      <c r="AE19" s="11"/>
      <c r="AF19" s="11"/>
      <c r="AG19" s="11"/>
      <c r="AH19" s="11"/>
      <c r="AI19" s="11"/>
    </row>
    <row r="20" spans="1:35" ht="15" thickBot="1" x14ac:dyDescent="0.35">
      <c r="A20" s="16" t="str">
        <f t="shared" si="0"/>
        <v>V</v>
      </c>
      <c r="B20" s="17">
        <v>12345</v>
      </c>
      <c r="C20" s="16" t="s">
        <v>189</v>
      </c>
      <c r="D20" s="18" t="s">
        <v>169</v>
      </c>
      <c r="E20" s="17" t="s">
        <v>76</v>
      </c>
      <c r="F20" s="17"/>
      <c r="G20" s="18" t="s">
        <v>170</v>
      </c>
      <c r="H20" s="21"/>
      <c r="I20" s="18" t="s">
        <v>171</v>
      </c>
      <c r="J20" s="17" t="s">
        <v>141</v>
      </c>
      <c r="K20" s="17" t="s">
        <v>198</v>
      </c>
      <c r="L20" s="18"/>
      <c r="M20" s="21" t="s">
        <v>172</v>
      </c>
      <c r="N20" s="18"/>
      <c r="O20" s="17"/>
      <c r="P20" s="17"/>
      <c r="Q20" s="18"/>
      <c r="R20" s="21"/>
      <c r="S20" s="18"/>
      <c r="T20" s="20"/>
      <c r="U20" s="17" t="s">
        <v>88</v>
      </c>
      <c r="V20" s="21" t="s">
        <v>164</v>
      </c>
      <c r="W20" s="18"/>
      <c r="X20" s="18"/>
      <c r="Y20" s="17" t="s">
        <v>116</v>
      </c>
      <c r="Z20" s="11"/>
      <c r="AA20" s="11"/>
      <c r="AB20" s="11"/>
      <c r="AC20" s="11"/>
      <c r="AD20" s="11"/>
      <c r="AE20" s="11"/>
      <c r="AF20" s="11"/>
      <c r="AG20" s="11"/>
      <c r="AH20" s="11"/>
      <c r="AI20" s="11"/>
    </row>
    <row r="21" spans="1:35" x14ac:dyDescent="0.3">
      <c r="A21" s="10" t="str">
        <f t="shared" si="0"/>
        <v>V</v>
      </c>
      <c r="B21" s="11">
        <v>12345</v>
      </c>
      <c r="C21" s="10" t="s">
        <v>190</v>
      </c>
      <c r="D21" s="12"/>
      <c r="E21" s="11"/>
      <c r="F21" s="11"/>
      <c r="G21" s="12"/>
      <c r="H21" s="15"/>
      <c r="I21" s="12"/>
      <c r="J21" s="11"/>
      <c r="K21" s="11"/>
      <c r="L21" s="12"/>
      <c r="M21" s="15"/>
      <c r="N21" s="12"/>
      <c r="O21" s="11"/>
      <c r="P21" s="11"/>
      <c r="Q21" s="12"/>
      <c r="R21" s="15"/>
      <c r="S21" s="12"/>
      <c r="T21" s="14"/>
      <c r="U21" s="11" t="s">
        <v>88</v>
      </c>
      <c r="V21" s="15" t="s">
        <v>164</v>
      </c>
      <c r="W21" s="12"/>
      <c r="X21" s="12"/>
      <c r="Y21" s="11" t="s">
        <v>116</v>
      </c>
      <c r="Z21" s="11"/>
      <c r="AA21" s="11"/>
      <c r="AB21" s="11"/>
      <c r="AC21" s="11"/>
      <c r="AD21" s="11"/>
      <c r="AE21" s="11"/>
      <c r="AF21" s="11"/>
      <c r="AG21" s="11"/>
      <c r="AH21" s="11"/>
      <c r="AI21" s="11"/>
    </row>
    <row r="22" spans="1:35" x14ac:dyDescent="0.3">
      <c r="A22" s="10" t="str">
        <f t="shared" si="0"/>
        <v>V</v>
      </c>
      <c r="B22" s="11">
        <v>12345</v>
      </c>
      <c r="C22" s="10" t="s">
        <v>191</v>
      </c>
      <c r="D22" s="12"/>
      <c r="E22" s="11"/>
      <c r="F22" s="11"/>
      <c r="G22" s="12"/>
      <c r="H22" s="15"/>
      <c r="I22" s="12"/>
      <c r="J22" s="11"/>
      <c r="K22" s="11"/>
      <c r="L22" s="12"/>
      <c r="M22" s="15"/>
      <c r="N22" s="12"/>
      <c r="O22" s="11"/>
      <c r="P22" s="11"/>
      <c r="Q22" s="12"/>
      <c r="R22" s="15"/>
      <c r="S22" s="12"/>
      <c r="T22" s="14"/>
      <c r="U22" s="11" t="s">
        <v>88</v>
      </c>
      <c r="V22" s="15" t="s">
        <v>164</v>
      </c>
      <c r="W22" s="12"/>
      <c r="X22" s="12"/>
      <c r="Y22" s="11" t="s">
        <v>116</v>
      </c>
      <c r="Z22" s="11"/>
      <c r="AA22" s="11"/>
      <c r="AB22" s="11"/>
      <c r="AC22" s="11"/>
      <c r="AD22" s="11"/>
      <c r="AE22" s="11"/>
      <c r="AF22" s="11"/>
      <c r="AG22" s="11"/>
      <c r="AH22" s="11"/>
      <c r="AI22" s="11"/>
    </row>
    <row r="23" spans="1:35" x14ac:dyDescent="0.3">
      <c r="A23" s="10" t="str">
        <f t="shared" si="0"/>
        <v>V</v>
      </c>
      <c r="B23" s="11">
        <v>12345</v>
      </c>
      <c r="C23" s="10" t="s">
        <v>192</v>
      </c>
      <c r="D23" s="12"/>
      <c r="E23" s="11"/>
      <c r="F23" s="11"/>
      <c r="G23" s="12"/>
      <c r="H23" s="15"/>
      <c r="I23" s="12"/>
      <c r="J23" s="11"/>
      <c r="K23" s="11"/>
      <c r="L23" s="12"/>
      <c r="M23" s="15"/>
      <c r="N23" s="12"/>
      <c r="O23" s="11"/>
      <c r="P23" s="11"/>
      <c r="Q23" s="12"/>
      <c r="R23" s="15"/>
      <c r="S23" s="12"/>
      <c r="T23" s="14"/>
      <c r="U23" s="11" t="s">
        <v>88</v>
      </c>
      <c r="V23" s="15" t="s">
        <v>164</v>
      </c>
      <c r="W23" s="12" t="s">
        <v>173</v>
      </c>
      <c r="X23" s="12" t="s">
        <v>70</v>
      </c>
      <c r="Y23" s="11" t="s">
        <v>116</v>
      </c>
      <c r="Z23" s="11"/>
      <c r="AA23" s="11"/>
      <c r="AB23" s="11"/>
      <c r="AC23" s="11"/>
      <c r="AD23" s="11"/>
      <c r="AE23" s="11"/>
      <c r="AF23" s="11"/>
      <c r="AG23" s="11"/>
      <c r="AH23" s="11"/>
      <c r="AI23" s="11"/>
    </row>
    <row r="24" spans="1:35" x14ac:dyDescent="0.3">
      <c r="A24" s="11" t="str">
        <f>IF($C24="","","VF")</f>
        <v/>
      </c>
      <c r="B24" s="11" t="str">
        <f>IF($C24&lt;&gt;"",#REF!,"")</f>
        <v/>
      </c>
      <c r="C24" s="11"/>
      <c r="D24" s="12"/>
      <c r="E24" s="11"/>
      <c r="F24" s="11" t="str">
        <f>IF($C24="","","!")</f>
        <v/>
      </c>
      <c r="G24" s="12"/>
      <c r="H24" s="12"/>
      <c r="I24" s="12"/>
      <c r="J24" s="11"/>
      <c r="K24" s="11"/>
      <c r="L24" s="12"/>
      <c r="M24" s="12"/>
      <c r="N24" s="12"/>
      <c r="O24" s="11"/>
      <c r="P24" s="11"/>
      <c r="Q24" s="12"/>
      <c r="R24" s="12"/>
      <c r="S24" s="12"/>
      <c r="T24" s="12"/>
      <c r="U24" s="11"/>
      <c r="V24" s="12"/>
      <c r="W24" s="12"/>
      <c r="X24" s="12"/>
      <c r="Y24" s="11"/>
      <c r="Z24" s="11"/>
      <c r="AA24" s="11"/>
      <c r="AB24" s="11"/>
      <c r="AC24" s="11"/>
      <c r="AD24" s="11"/>
      <c r="AE24" s="11"/>
      <c r="AF24" s="11"/>
      <c r="AG24" s="11"/>
      <c r="AH24" s="11"/>
      <c r="AI24" s="11"/>
    </row>
    <row r="25" spans="1:35" x14ac:dyDescent="0.3">
      <c r="A25" s="11"/>
      <c r="B25" s="11"/>
      <c r="C25" s="11"/>
      <c r="D25" s="12"/>
      <c r="E25" s="11"/>
      <c r="F25" s="11"/>
      <c r="G25" s="12"/>
      <c r="H25" s="12"/>
      <c r="I25" s="12"/>
      <c r="J25" s="11"/>
      <c r="K25" s="11"/>
      <c r="L25" s="12"/>
      <c r="M25" s="12"/>
      <c r="N25" s="12"/>
      <c r="O25" s="11"/>
      <c r="P25" s="11"/>
      <c r="Q25" s="12"/>
      <c r="R25" s="12"/>
      <c r="S25" s="12"/>
      <c r="T25" s="12"/>
      <c r="U25" s="11"/>
      <c r="V25" s="12"/>
      <c r="W25" s="12"/>
      <c r="X25" s="12"/>
      <c r="Y25" s="11"/>
      <c r="Z25" s="11"/>
      <c r="AA25" s="11"/>
      <c r="AB25" s="11"/>
      <c r="AC25" s="11"/>
      <c r="AD25" s="11"/>
      <c r="AE25" s="11"/>
      <c r="AF25" s="11"/>
      <c r="AG25" s="11"/>
      <c r="AH25" s="11"/>
      <c r="AI25" s="11"/>
    </row>
    <row r="26" spans="1:35" x14ac:dyDescent="0.3">
      <c r="A26" s="11"/>
      <c r="B26" s="11"/>
      <c r="C26" s="11"/>
      <c r="D26" s="12"/>
      <c r="E26" s="11"/>
      <c r="F26" s="11"/>
      <c r="G26" s="12"/>
      <c r="H26" s="12"/>
      <c r="I26" s="12"/>
      <c r="J26" s="11"/>
      <c r="K26" s="11"/>
      <c r="L26" s="12"/>
      <c r="M26" s="12"/>
      <c r="N26" s="12"/>
      <c r="O26" s="11"/>
      <c r="P26" s="11"/>
      <c r="Q26" s="12"/>
      <c r="R26" s="12"/>
      <c r="S26" s="12"/>
      <c r="T26" s="12"/>
      <c r="U26" s="11"/>
      <c r="V26" s="12"/>
      <c r="W26" s="12"/>
      <c r="X26" s="12"/>
      <c r="Y26" s="11"/>
      <c r="Z26" s="11"/>
      <c r="AA26" s="11"/>
      <c r="AB26" s="11"/>
      <c r="AC26" s="11"/>
      <c r="AD26" s="11"/>
      <c r="AE26" s="11"/>
      <c r="AF26" s="11"/>
      <c r="AG26" s="11"/>
      <c r="AH26" s="11"/>
      <c r="AI26" s="11"/>
    </row>
    <row r="27" spans="1:35" x14ac:dyDescent="0.3">
      <c r="A27" s="11"/>
      <c r="B27" s="11"/>
      <c r="C27" s="11"/>
      <c r="D27" s="12"/>
      <c r="E27" s="11"/>
      <c r="F27" s="11"/>
      <c r="G27" s="12"/>
      <c r="H27" s="12"/>
      <c r="I27" s="12"/>
      <c r="J27" s="11"/>
      <c r="K27" s="11"/>
      <c r="L27" s="12"/>
      <c r="M27" s="12"/>
      <c r="N27" s="12"/>
      <c r="O27" s="11"/>
      <c r="P27" s="11"/>
      <c r="Q27" s="12"/>
      <c r="R27" s="12"/>
      <c r="S27" s="12"/>
      <c r="T27" s="12"/>
      <c r="U27" s="11"/>
      <c r="V27" s="12"/>
      <c r="W27" s="12"/>
      <c r="X27" s="12"/>
      <c r="Y27" s="11"/>
      <c r="Z27" s="11"/>
      <c r="AA27" s="11"/>
      <c r="AB27" s="11"/>
      <c r="AC27" s="11"/>
      <c r="AD27" s="11"/>
      <c r="AE27" s="11"/>
      <c r="AF27" s="11"/>
      <c r="AG27" s="11"/>
      <c r="AH27" s="11"/>
      <c r="AI27" s="11"/>
    </row>
    <row r="28" spans="1:35" x14ac:dyDescent="0.3">
      <c r="A28" s="11"/>
      <c r="B28" s="11"/>
      <c r="C28" s="11"/>
      <c r="D28" s="12"/>
      <c r="E28" s="11"/>
      <c r="F28" s="11"/>
      <c r="G28" s="12"/>
      <c r="H28" s="12"/>
      <c r="I28" s="12"/>
      <c r="J28" s="11"/>
      <c r="K28" s="11"/>
      <c r="L28" s="12"/>
      <c r="M28" s="12"/>
      <c r="N28" s="12"/>
      <c r="O28" s="11"/>
      <c r="P28" s="11"/>
      <c r="Q28" s="12"/>
      <c r="R28" s="12"/>
      <c r="S28" s="12"/>
      <c r="T28" s="12"/>
      <c r="U28" s="11"/>
      <c r="V28" s="12"/>
      <c r="W28" s="12"/>
      <c r="X28" s="12"/>
      <c r="Y28" s="11"/>
      <c r="Z28" s="11"/>
      <c r="AA28" s="11"/>
      <c r="AB28" s="11"/>
      <c r="AC28" s="11"/>
      <c r="AD28" s="11"/>
      <c r="AE28" s="11"/>
      <c r="AF28" s="11"/>
      <c r="AG28" s="11"/>
      <c r="AH28" s="11"/>
      <c r="AI28" s="11"/>
    </row>
    <row r="29" spans="1:35" x14ac:dyDescent="0.3">
      <c r="A29" s="11"/>
      <c r="B29" s="11"/>
      <c r="C29" s="11"/>
      <c r="D29" s="12"/>
      <c r="E29" s="11"/>
      <c r="F29" s="11"/>
      <c r="G29" s="12"/>
      <c r="H29" s="12"/>
      <c r="I29" s="12"/>
      <c r="J29" s="11"/>
      <c r="K29" s="11"/>
      <c r="L29" s="12"/>
      <c r="M29" s="12"/>
      <c r="N29" s="12"/>
      <c r="O29" s="11"/>
      <c r="P29" s="11"/>
      <c r="Q29" s="12"/>
      <c r="R29" s="12"/>
      <c r="S29" s="12"/>
      <c r="T29" s="12"/>
      <c r="U29" s="11"/>
      <c r="V29" s="12"/>
      <c r="W29" s="12"/>
      <c r="X29" s="12"/>
      <c r="Y29" s="11"/>
      <c r="Z29" s="11"/>
      <c r="AA29" s="11"/>
      <c r="AB29" s="11"/>
      <c r="AC29" s="11"/>
      <c r="AD29" s="11"/>
      <c r="AE29" s="11"/>
      <c r="AF29" s="11"/>
      <c r="AG29" s="11"/>
      <c r="AH29" s="11"/>
      <c r="AI29" s="11"/>
    </row>
    <row r="30" spans="1:35" x14ac:dyDescent="0.3">
      <c r="A30" s="11"/>
      <c r="B30" s="11"/>
      <c r="C30" s="11"/>
      <c r="D30" s="12"/>
      <c r="E30" s="11"/>
      <c r="F30" s="11"/>
      <c r="G30" s="12"/>
      <c r="H30" s="12"/>
      <c r="I30" s="12"/>
      <c r="J30" s="11"/>
      <c r="K30" s="11"/>
      <c r="L30" s="12"/>
      <c r="M30" s="12"/>
      <c r="N30" s="12"/>
      <c r="O30" s="11"/>
      <c r="P30" s="11"/>
      <c r="Q30" s="12"/>
      <c r="R30" s="12"/>
      <c r="S30" s="12"/>
      <c r="T30" s="12"/>
      <c r="U30" s="11"/>
      <c r="V30" s="12"/>
      <c r="W30" s="12"/>
      <c r="X30" s="12"/>
      <c r="Y30" s="11"/>
      <c r="Z30" s="11"/>
      <c r="AA30" s="11"/>
      <c r="AB30" s="11"/>
      <c r="AC30" s="11"/>
      <c r="AD30" s="11"/>
      <c r="AE30" s="11"/>
      <c r="AF30" s="11"/>
      <c r="AG30" s="11"/>
      <c r="AH30" s="11"/>
      <c r="AI30" s="11"/>
    </row>
    <row r="31" spans="1:35" x14ac:dyDescent="0.3">
      <c r="A31" s="11"/>
      <c r="B31" s="11"/>
      <c r="C31" s="11"/>
      <c r="D31" s="12"/>
      <c r="E31" s="11"/>
      <c r="F31" s="11"/>
      <c r="G31" s="12"/>
      <c r="H31" s="12"/>
      <c r="I31" s="12"/>
      <c r="J31" s="11"/>
      <c r="K31" s="11"/>
      <c r="L31" s="12"/>
      <c r="M31" s="12"/>
      <c r="N31" s="12"/>
      <c r="O31" s="11"/>
      <c r="P31" s="11"/>
      <c r="Q31" s="12"/>
      <c r="R31" s="12"/>
      <c r="S31" s="12"/>
      <c r="T31" s="12"/>
      <c r="U31" s="11"/>
      <c r="V31" s="12"/>
      <c r="W31" s="12"/>
      <c r="X31" s="12"/>
      <c r="Y31" s="11"/>
      <c r="Z31" s="11"/>
      <c r="AA31" s="11"/>
      <c r="AB31" s="11"/>
      <c r="AC31" s="11"/>
      <c r="AD31" s="11"/>
      <c r="AE31" s="11"/>
      <c r="AF31" s="11"/>
      <c r="AG31" s="11"/>
      <c r="AH31" s="11"/>
      <c r="AI31" s="11"/>
    </row>
    <row r="32" spans="1:35" x14ac:dyDescent="0.3">
      <c r="A32" s="11"/>
      <c r="B32" s="11"/>
      <c r="C32" s="11"/>
      <c r="D32" s="12"/>
      <c r="E32" s="11"/>
      <c r="F32" s="11"/>
      <c r="G32" s="12"/>
      <c r="H32" s="12"/>
      <c r="I32" s="12"/>
      <c r="J32" s="11"/>
      <c r="K32" s="11"/>
      <c r="L32" s="12"/>
      <c r="M32" s="12"/>
      <c r="N32" s="12"/>
      <c r="O32" s="11"/>
      <c r="P32" s="11"/>
      <c r="Q32" s="12"/>
      <c r="R32" s="12"/>
      <c r="S32" s="12"/>
      <c r="T32" s="12"/>
      <c r="U32" s="11"/>
      <c r="V32" s="12"/>
      <c r="W32" s="12"/>
      <c r="X32" s="12"/>
      <c r="Y32" s="11"/>
      <c r="Z32" s="11"/>
      <c r="AA32" s="11"/>
      <c r="AB32" s="11"/>
      <c r="AC32" s="11"/>
      <c r="AD32" s="11"/>
      <c r="AE32" s="11"/>
      <c r="AF32" s="11"/>
      <c r="AG32" s="11"/>
      <c r="AH32" s="11"/>
      <c r="AI32" s="11"/>
    </row>
    <row r="33" spans="1:35" x14ac:dyDescent="0.3">
      <c r="A33" s="11"/>
      <c r="B33" s="11"/>
      <c r="C33" s="11"/>
      <c r="D33" s="12"/>
      <c r="E33" s="11"/>
      <c r="F33" s="11"/>
      <c r="G33" s="12"/>
      <c r="H33" s="12"/>
      <c r="I33" s="12"/>
      <c r="J33" s="11"/>
      <c r="K33" s="11"/>
      <c r="L33" s="12"/>
      <c r="M33" s="12"/>
      <c r="N33" s="12"/>
      <c r="O33" s="11"/>
      <c r="P33" s="11"/>
      <c r="Q33" s="12"/>
      <c r="R33" s="12"/>
      <c r="S33" s="12"/>
      <c r="T33" s="12"/>
      <c r="U33" s="11"/>
      <c r="V33" s="12"/>
      <c r="W33" s="12"/>
      <c r="X33" s="12"/>
      <c r="Y33" s="11"/>
      <c r="Z33" s="11"/>
      <c r="AA33" s="11"/>
      <c r="AB33" s="11"/>
      <c r="AC33" s="11"/>
      <c r="AD33" s="11"/>
      <c r="AE33" s="11"/>
      <c r="AF33" s="11"/>
      <c r="AG33" s="11"/>
      <c r="AH33" s="11"/>
      <c r="AI33" s="11"/>
    </row>
  </sheetData>
  <sheetProtection algorithmName="SHA-512" hashValue="cIdkBQDMjuOoNBTKRIPoF+7iwhJuEY5RRPWB/C9NOYoowr1pviaehp/dpm0QnBix5LwVNFLsJk2EuGllCzRlCA==" saltValue="pssE261hNG0ozNJbYKnKDw==" spinCount="100000" sheet="1" objects="1" scenarios="1"/>
  <dataValidations xWindow="624" yWindow="371" count="19">
    <dataValidation type="textLength" allowBlank="1" showInputMessage="1" showErrorMessage="1" errorTitle="Invalid Format" error="Date Format is incorrect. Format should be ddmmyyyy (eg. 01012006)" promptTitle="Event 2  Date" prompt="Enter the date of the second mating event for the dam in this field. Must be in the format of ddmmyyyy" sqref="I3:I23" xr:uid="{00000000-0002-0000-0100-000000000000}">
      <formula1>8</formula1>
      <formula2>8</formula2>
    </dataValidation>
    <dataValidation type="textLength" allowBlank="1" showInputMessage="1" showErrorMessage="1" errorTitle="Invalid Format" error="Date Format is incorrect. Format should be ddmmyyyy (eg. 01012006)" promptTitle="Event 3 Date" prompt="Enter the date of the third mating event for the dam in this field. Must be in the format of ddmmyyyy" sqref="N3:N23" xr:uid="{00000000-0002-0000-0100-000001000000}">
      <formula1>8</formula1>
      <formula2>8</formula2>
    </dataValidation>
    <dataValidation type="list" allowBlank="1" showDropDown="1" showInputMessage="1" showErrorMessage="1" errorTitle="!" error="Invalid entry. This value should either be &quot;!&quot; or blank. " prompt="This value should be ! if matings information has been entered in this row. Value should appear automatically when the cow ident is entered. " sqref="Y3:Y23" xr:uid="{00000000-0002-0000-0100-000002000000}">
      <formula1>"!"</formula1>
    </dataValidation>
    <dataValidation type="textLength" allowBlank="1" showInputMessage="1" showErrorMessage="1" errorTitle="Invalid Disposal Code" error="Disposal Code should only be one character in length. For a list of valid disposal codes, please see the instruction sheet (see tab below)." promptTitle="Disposal Code" prompt="Enter the disposal code that best describes the reason why the female was disposed in this field. The list of valid disposal codes is included in the sheet of instructions (see tab below). Note - THESE DISPOSAL CODES ARE FOR BREEDPLAN ONLY. " sqref="X3:X23" xr:uid="{00000000-0002-0000-0100-000003000000}">
      <formula1>1</formula1>
      <formula2>1</formula2>
    </dataValidation>
    <dataValidation type="list" allowBlank="1" showDropDown="1" showInputMessage="1" showErrorMessage="1" errorTitle="Record Type" error="Invalid entry. This value should either be &quot;V&quot; or blank. " promptTitle="Record Type" prompt="This value should be V if matings information has been entered in this row. Value should appear automatically when the cow ident is entered. " sqref="A3:A23" xr:uid="{00000000-0002-0000-0100-000004000000}">
      <formula1>"V"</formula1>
    </dataValidation>
    <dataValidation type="textLength" allowBlank="1" showInputMessage="1" showErrorMessage="1" errorTitle="Incorrect Management Group" error="Management Group can by any alphanumeric code up to 3 characters in length" promptTitle="Management Group" prompt="Enter a management group in this field to identify mobs of cows in the same mating program. Also  use it to identify any cow/s whose fertility may have been affected either prior to or during the mating program. " sqref="L3:L23 Q3:Q23 G3:G23" xr:uid="{00000000-0002-0000-0100-000005000000}">
      <formula1>1</formula1>
      <formula2>3</formula2>
    </dataValidation>
    <dataValidation type="list" allowBlank="1" showDropDown="1" showInputMessage="1" showErrorMessage="1" errorTitle="Incorrect Service Code" error="Service Code should be either N,Z,I,A,E or M." promptTitle="Event Code" prompt="Enter the type of mating event in this field" sqref="J3:J23 O3:O23" xr:uid="{00000000-0002-0000-0100-000006000000}">
      <formula1>"N,Z,I,A,E,M"</formula1>
    </dataValidation>
    <dataValidation type="whole" allowBlank="1" showInputMessage="1" showErrorMessage="1" errorTitle="Incorrect No. of Embryos" error="Number of Embryos should be between 0 - 20. " promptTitle="No. of Embryos" prompt="Enter the number of embryos that were retrieved when the female was flushed in this field." sqref="T1:T1048576" xr:uid="{00000000-0002-0000-0100-000007000000}">
      <formula1>0</formula1>
      <formula2>20</formula2>
    </dataValidation>
    <dataValidation type="textLength" allowBlank="1" showInputMessage="1" showErrorMessage="1" errorTitle="Invalid Format" error="Date Format is incorrect. Format should be ddmmyyyy (eg. 01012006)" promptTitle="Disposal Date" prompt="Enter the date that the female was disposed in this field. Must be in the format of ddmmyyyy" sqref="W3:W23" xr:uid="{00000000-0002-0000-0100-000008000000}">
      <formula1>8</formula1>
      <formula2>8</formula2>
    </dataValidation>
    <dataValidation type="list" allowBlank="1" showDropDown="1" showInputMessage="1" showErrorMessage="1" errorTitle="Incorrect Preg Test Value" error="Preg Test Value should be either P (Pregnant), N (Non-Pregnant) or 3 - 20 (No. of Weeks)" promptTitle="Preg Test Result" prompt="Enter the preg test result in this field. Values should be P (Pregnant), N (Non-Pregnant) or 3 - 20 (No. of Weeks)" sqref="U1:U1048576" xr:uid="{00000000-0002-0000-0100-000009000000}">
      <formula1>"P,N,3,4,5,6,7,8,9,10,11,12,13,14,15,16,17,18,19,20"</formula1>
    </dataValidation>
    <dataValidation type="textLength" allowBlank="1" showInputMessage="1" showErrorMessage="1" errorTitle="Invalid Format" error="Date Format is incorrect. Format should be ddmmyyyy (eg. 01012006)" promptTitle="Preg Test Date" prompt="Enter the date of preg testing in this field. Must be in the format of ddmmyyyy" sqref="V3:V23" xr:uid="{00000000-0002-0000-0100-00000A000000}">
      <formula1>8</formula1>
      <formula2>8</formula2>
    </dataValidation>
    <dataValidation type="textLength" allowBlank="1" showInputMessage="1" showErrorMessage="1" errorTitle="Incorrect Date Format" error="Date Format is Incorrect. Format should be ddmmyyyy (eg. 01012006)." promptTitle="Bull Out Date" prompt="For paddock matings, enter the date the bull was taken out in this field. Must be in the format of ddmmyyyy." sqref="H3:H23 R3:R23 M3:M23" xr:uid="{00000000-0002-0000-0100-00000B000000}">
      <formula1>8</formula1>
      <formula2>8</formula2>
    </dataValidation>
    <dataValidation allowBlank="1" showInputMessage="1" showErrorMessage="1" promptTitle="Sire Ident" prompt="Enter the full Breed Society ident of the sire in this field" sqref="K3:K23 P3:P23 F3:F23" xr:uid="{00000000-0002-0000-0100-00000C000000}"/>
    <dataValidation allowBlank="1" showInputMessage="1" showErrorMessage="1" promptTitle="Herd Ident" prompt="Enter the &quot;Membership Ident&quot; of the herd in which the mating occurred in this field." sqref="B3:B23" xr:uid="{00000000-0002-0000-0100-00000D000000}"/>
    <dataValidation type="textLength" allowBlank="1" showErrorMessage="1" errorTitle="Incorrect Date Format" error="Date Format is Incorrect. Format should be ddmmyyyy (eg. 01012006)." promptTitle="Flush Date" prompt="Enter the date that the female was flushed in this field. Must be in the format of ddmmyyyy" sqref="S10" xr:uid="{00000000-0002-0000-0100-00000E000000}">
      <formula1>8</formula1>
      <formula2>8</formula2>
    </dataValidation>
    <dataValidation type="textLength" allowBlank="1" showInputMessage="1" showErrorMessage="1" errorTitle="Incorrect Date Format" error="Date Format is Incorrect. Format should be ddmmyyyy (eg. 01012006)." promptTitle="Flush Date" prompt="Enter the date that the female was flushed in this field. Must be in the format of ddmmyyyy" sqref="S3:S9 S11:S33" xr:uid="{00000000-0002-0000-0100-00000F000000}">
      <formula1>8</formula1>
      <formula2>8</formula2>
    </dataValidation>
    <dataValidation type="textLength" allowBlank="1" showInputMessage="1" showErrorMessage="1" errorTitle="Invalid Format" error="Date Format is incorrect. Format should be ddmmyyyy (eg. 01012006)" promptTitle="Event 1 Date" prompt="Enter the date of the first mating event for the dam in this field. Must be in the format of ddmmyyyy" sqref="I29 D1:D1048576" xr:uid="{00000000-0002-0000-0100-000010000000}">
      <formula1>8</formula1>
      <formula2>8</formula2>
    </dataValidation>
    <dataValidation allowBlank="1" showInputMessage="1" showErrorMessage="1" promptTitle="Cow Ident" prompt="Enter the full Breed Society ident of the cow in this field. Note: this needs to be the entire ident." sqref="C1:C1048576" xr:uid="{00000000-0002-0000-0100-000011000000}"/>
    <dataValidation type="list" allowBlank="1" showDropDown="1" showInputMessage="1" showErrorMessage="1" errorTitle="Incorrect Event Code" error="Event Code should be either N,Z,I, A,E,M or H." promptTitle="Event Code" prompt="Enter the type of mating event in this field as per instructions sheet. N=Natural Mating" sqref="E3:E999" xr:uid="{00000000-0002-0000-0100-000012000000}">
      <formula1>"N,Z,I,A,E,M,H"</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00"/>
  <sheetViews>
    <sheetView tabSelected="1" topLeftCell="B1" workbookViewId="0">
      <selection activeCell="M16" sqref="M16"/>
    </sheetView>
  </sheetViews>
  <sheetFormatPr defaultRowHeight="14.4" x14ac:dyDescent="0.3"/>
  <cols>
    <col min="1" max="1" width="3" hidden="1" customWidth="1"/>
    <col min="2" max="2" width="9.5546875" customWidth="1"/>
    <col min="3" max="3" width="12.6640625" customWidth="1"/>
    <col min="4" max="4" width="18.88671875" style="66" customWidth="1"/>
    <col min="5" max="5" width="6.33203125" bestFit="1" customWidth="1"/>
    <col min="6" max="6" width="12.6640625" customWidth="1"/>
    <col min="7" max="7" width="5.44140625" bestFit="1" customWidth="1"/>
    <col min="8" max="9" width="10.109375" style="66" customWidth="1"/>
    <col min="10" max="10" width="6.33203125" bestFit="1" customWidth="1"/>
    <col min="11" max="11" width="12.6640625" customWidth="1"/>
    <col min="12" max="12" width="5.44140625" bestFit="1" customWidth="1"/>
    <col min="13" max="14" width="10.109375" style="66" customWidth="1"/>
    <col min="15" max="15" width="6.33203125" bestFit="1" customWidth="1"/>
    <col min="16" max="16" width="12.6640625" customWidth="1"/>
    <col min="17" max="17" width="5.44140625" bestFit="1" customWidth="1"/>
    <col min="18" max="19" width="10.109375" style="66" customWidth="1"/>
    <col min="20" max="20" width="8.6640625" bestFit="1" customWidth="1"/>
    <col min="21" max="21" width="10.109375" bestFit="1" customWidth="1"/>
    <col min="22" max="23" width="10.109375" style="66" customWidth="1"/>
    <col min="24" max="24" width="8.5546875" bestFit="1" customWidth="1"/>
    <col min="25" max="25" width="1.5546875" hidden="1" customWidth="1"/>
  </cols>
  <sheetData>
    <row r="1" spans="1:35" x14ac:dyDescent="0.3">
      <c r="A1" s="3" t="s">
        <v>0</v>
      </c>
      <c r="B1" s="28" t="s">
        <v>119</v>
      </c>
      <c r="C1" s="29" t="s">
        <v>120</v>
      </c>
      <c r="D1" s="34" t="s">
        <v>121</v>
      </c>
      <c r="E1" s="35" t="s">
        <v>122</v>
      </c>
      <c r="F1" s="35" t="s">
        <v>123</v>
      </c>
      <c r="G1" s="36" t="s">
        <v>124</v>
      </c>
      <c r="H1" s="37" t="s">
        <v>125</v>
      </c>
      <c r="I1" s="34" t="s">
        <v>126</v>
      </c>
      <c r="J1" s="35" t="s">
        <v>122</v>
      </c>
      <c r="K1" s="35" t="s">
        <v>123</v>
      </c>
      <c r="L1" s="36" t="s">
        <v>124</v>
      </c>
      <c r="M1" s="37" t="s">
        <v>125</v>
      </c>
      <c r="N1" s="34" t="s">
        <v>127</v>
      </c>
      <c r="O1" s="35" t="s">
        <v>122</v>
      </c>
      <c r="P1" s="35" t="s">
        <v>123</v>
      </c>
      <c r="Q1" s="36" t="s">
        <v>124</v>
      </c>
      <c r="R1" s="37" t="s">
        <v>128</v>
      </c>
      <c r="S1" s="34" t="s">
        <v>129</v>
      </c>
      <c r="T1" s="29" t="s">
        <v>130</v>
      </c>
      <c r="U1" s="28" t="s">
        <v>131</v>
      </c>
      <c r="V1" s="37" t="s">
        <v>132</v>
      </c>
      <c r="W1" s="34" t="s">
        <v>133</v>
      </c>
      <c r="X1" s="29" t="s">
        <v>133</v>
      </c>
      <c r="Y1" s="39" t="s">
        <v>116</v>
      </c>
      <c r="Z1" s="8"/>
      <c r="AA1" s="8"/>
      <c r="AB1" s="8"/>
      <c r="AC1" s="8"/>
      <c r="AD1" s="8"/>
      <c r="AE1" s="8"/>
      <c r="AF1" s="8"/>
      <c r="AG1" s="8"/>
      <c r="AH1" s="8"/>
      <c r="AI1" s="8"/>
    </row>
    <row r="2" spans="1:35" ht="15" thickBot="1" x14ac:dyDescent="0.35">
      <c r="A2" s="3" t="s">
        <v>0</v>
      </c>
      <c r="B2" s="69" t="s">
        <v>134</v>
      </c>
      <c r="C2" s="70"/>
      <c r="D2" s="71" t="s">
        <v>132</v>
      </c>
      <c r="E2" s="72" t="s">
        <v>135</v>
      </c>
      <c r="F2" s="72" t="s">
        <v>134</v>
      </c>
      <c r="G2" s="73" t="s">
        <v>136</v>
      </c>
      <c r="H2" s="74" t="s">
        <v>132</v>
      </c>
      <c r="I2" s="71" t="s">
        <v>132</v>
      </c>
      <c r="J2" s="72" t="s">
        <v>135</v>
      </c>
      <c r="K2" s="72" t="s">
        <v>134</v>
      </c>
      <c r="L2" s="73" t="s">
        <v>136</v>
      </c>
      <c r="M2" s="74" t="s">
        <v>132</v>
      </c>
      <c r="N2" s="71" t="s">
        <v>132</v>
      </c>
      <c r="O2" s="72" t="s">
        <v>135</v>
      </c>
      <c r="P2" s="72" t="s">
        <v>134</v>
      </c>
      <c r="Q2" s="73" t="s">
        <v>136</v>
      </c>
      <c r="R2" s="74" t="s">
        <v>132</v>
      </c>
      <c r="S2" s="71" t="s">
        <v>132</v>
      </c>
      <c r="T2" s="75" t="s">
        <v>137</v>
      </c>
      <c r="U2" s="69" t="s">
        <v>138</v>
      </c>
      <c r="V2" s="74" t="s">
        <v>139</v>
      </c>
      <c r="W2" s="71" t="s">
        <v>132</v>
      </c>
      <c r="X2" s="75" t="s">
        <v>135</v>
      </c>
      <c r="Y2" s="40" t="s">
        <v>116</v>
      </c>
      <c r="Z2" s="8"/>
      <c r="AA2" s="8"/>
      <c r="AB2" s="8"/>
      <c r="AC2" s="8"/>
      <c r="AD2" s="8"/>
      <c r="AE2" s="8"/>
      <c r="AF2" s="8"/>
      <c r="AG2" s="8"/>
      <c r="AH2" s="8"/>
      <c r="AI2" s="8"/>
    </row>
    <row r="3" spans="1:35" x14ac:dyDescent="0.3">
      <c r="A3" s="43" t="str">
        <f>IF($C3="","","V")</f>
        <v/>
      </c>
      <c r="I3" s="64"/>
      <c r="M3" s="67"/>
      <c r="N3" s="64"/>
      <c r="R3" s="67"/>
      <c r="S3" s="64"/>
      <c r="T3" s="31"/>
      <c r="V3" s="67"/>
      <c r="W3" s="64"/>
      <c r="X3" s="31"/>
      <c r="Y3" s="44"/>
    </row>
    <row r="4" spans="1:35" x14ac:dyDescent="0.3">
      <c r="A4" t="str">
        <f t="shared" ref="A4:A67" si="0">IF($C4="","","V")</f>
        <v/>
      </c>
      <c r="I4" s="64"/>
      <c r="M4" s="67"/>
      <c r="N4" s="64"/>
      <c r="R4" s="67"/>
      <c r="S4" s="64"/>
      <c r="T4" s="31"/>
      <c r="V4" s="67"/>
      <c r="W4" s="64"/>
      <c r="X4" s="31"/>
      <c r="Y4" s="41"/>
    </row>
    <row r="5" spans="1:35" x14ac:dyDescent="0.3">
      <c r="A5" t="str">
        <f t="shared" si="0"/>
        <v/>
      </c>
      <c r="I5" s="64"/>
      <c r="M5" s="67"/>
      <c r="N5" s="64"/>
      <c r="R5" s="67"/>
      <c r="S5" s="64"/>
      <c r="T5" s="31"/>
      <c r="V5" s="67"/>
      <c r="W5" s="64"/>
      <c r="X5" s="31"/>
      <c r="Y5" s="41"/>
    </row>
    <row r="6" spans="1:35" x14ac:dyDescent="0.3">
      <c r="A6" t="str">
        <f t="shared" si="0"/>
        <v/>
      </c>
      <c r="I6" s="64"/>
      <c r="M6" s="67"/>
      <c r="N6" s="64"/>
      <c r="R6" s="67"/>
      <c r="S6" s="64"/>
      <c r="T6" s="31"/>
      <c r="V6" s="67"/>
      <c r="W6" s="64"/>
      <c r="X6" s="31"/>
      <c r="Y6" s="41"/>
    </row>
    <row r="7" spans="1:35" x14ac:dyDescent="0.3">
      <c r="A7" t="str">
        <f t="shared" si="0"/>
        <v/>
      </c>
      <c r="I7" s="64"/>
      <c r="M7" s="67"/>
      <c r="N7" s="64"/>
      <c r="R7" s="67"/>
      <c r="S7" s="64"/>
      <c r="T7" s="31"/>
      <c r="V7" s="67"/>
      <c r="W7" s="64"/>
      <c r="X7" s="31"/>
      <c r="Y7" s="41"/>
    </row>
    <row r="8" spans="1:35" x14ac:dyDescent="0.3">
      <c r="A8" t="str">
        <f t="shared" si="0"/>
        <v/>
      </c>
      <c r="I8" s="64"/>
      <c r="M8" s="67"/>
      <c r="N8" s="64"/>
      <c r="R8" s="67"/>
      <c r="S8" s="64"/>
      <c r="T8" s="31"/>
      <c r="V8" s="67"/>
      <c r="W8" s="64"/>
      <c r="X8" s="31"/>
      <c r="Y8" s="41"/>
    </row>
    <row r="9" spans="1:35" x14ac:dyDescent="0.3">
      <c r="A9" t="str">
        <f t="shared" si="0"/>
        <v/>
      </c>
      <c r="I9" s="64"/>
      <c r="M9" s="67"/>
      <c r="N9" s="64"/>
      <c r="R9" s="67"/>
      <c r="S9" s="64"/>
      <c r="T9" s="31"/>
      <c r="V9" s="67"/>
      <c r="W9" s="64"/>
      <c r="X9" s="31"/>
      <c r="Y9" s="41"/>
    </row>
    <row r="10" spans="1:35" x14ac:dyDescent="0.3">
      <c r="A10" t="str">
        <f t="shared" si="0"/>
        <v/>
      </c>
      <c r="I10" s="64"/>
      <c r="M10" s="67"/>
      <c r="N10" s="64"/>
      <c r="R10" s="67"/>
      <c r="S10" s="64"/>
      <c r="T10" s="31"/>
      <c r="V10" s="67"/>
      <c r="W10" s="64"/>
      <c r="X10" s="31"/>
      <c r="Y10" s="41"/>
    </row>
    <row r="11" spans="1:35" x14ac:dyDescent="0.3">
      <c r="A11" t="str">
        <f t="shared" si="0"/>
        <v/>
      </c>
      <c r="I11" s="64"/>
      <c r="M11" s="67"/>
      <c r="N11" s="64"/>
      <c r="R11" s="67"/>
      <c r="S11" s="64"/>
      <c r="T11" s="31"/>
      <c r="V11" s="67"/>
      <c r="W11" s="64"/>
      <c r="X11" s="31"/>
      <c r="Y11" s="41"/>
    </row>
    <row r="12" spans="1:35" x14ac:dyDescent="0.3">
      <c r="A12" t="str">
        <f t="shared" si="0"/>
        <v/>
      </c>
      <c r="I12" s="64"/>
      <c r="M12" s="67"/>
      <c r="N12" s="64"/>
      <c r="R12" s="67"/>
      <c r="S12" s="64"/>
      <c r="T12" s="31"/>
      <c r="V12" s="67"/>
      <c r="W12" s="64"/>
      <c r="X12" s="31"/>
      <c r="Y12" s="41"/>
    </row>
    <row r="13" spans="1:35" x14ac:dyDescent="0.3">
      <c r="A13" t="str">
        <f t="shared" si="0"/>
        <v/>
      </c>
      <c r="I13" s="64"/>
      <c r="M13" s="67"/>
      <c r="N13" s="64"/>
      <c r="R13" s="67"/>
      <c r="S13" s="64"/>
      <c r="T13" s="31"/>
      <c r="V13" s="67"/>
      <c r="W13" s="64"/>
      <c r="X13" s="31"/>
      <c r="Y13" s="41"/>
    </row>
    <row r="14" spans="1:35" x14ac:dyDescent="0.3">
      <c r="A14" t="str">
        <f t="shared" si="0"/>
        <v/>
      </c>
      <c r="I14" s="64"/>
      <c r="M14" s="67"/>
      <c r="N14" s="64"/>
      <c r="R14" s="67"/>
      <c r="S14" s="64"/>
      <c r="T14" s="31"/>
      <c r="V14" s="67"/>
      <c r="W14" s="64"/>
      <c r="X14" s="31"/>
      <c r="Y14" s="41"/>
    </row>
    <row r="15" spans="1:35" x14ac:dyDescent="0.3">
      <c r="A15" t="str">
        <f t="shared" si="0"/>
        <v/>
      </c>
      <c r="I15" s="64"/>
      <c r="M15" s="67"/>
      <c r="N15" s="64"/>
      <c r="R15" s="67"/>
      <c r="S15" s="64"/>
      <c r="T15" s="31"/>
      <c r="V15" s="67"/>
      <c r="W15" s="64"/>
      <c r="X15" s="31"/>
      <c r="Y15" s="41"/>
    </row>
    <row r="16" spans="1:35" x14ac:dyDescent="0.3">
      <c r="A16" t="str">
        <f t="shared" si="0"/>
        <v/>
      </c>
      <c r="I16" s="64"/>
      <c r="M16" s="67"/>
      <c r="N16" s="64"/>
      <c r="R16" s="67"/>
      <c r="S16" s="64"/>
      <c r="T16" s="31"/>
      <c r="V16" s="67"/>
      <c r="W16" s="64"/>
      <c r="X16" s="31"/>
      <c r="Y16" s="41"/>
    </row>
    <row r="17" spans="1:25" x14ac:dyDescent="0.3">
      <c r="A17" t="str">
        <f t="shared" si="0"/>
        <v/>
      </c>
      <c r="I17" s="64"/>
      <c r="M17" s="67"/>
      <c r="N17" s="64"/>
      <c r="R17" s="67"/>
      <c r="S17" s="64"/>
      <c r="T17" s="31"/>
      <c r="V17" s="67"/>
      <c r="W17" s="64"/>
      <c r="X17" s="31"/>
      <c r="Y17" s="41"/>
    </row>
    <row r="18" spans="1:25" x14ac:dyDescent="0.3">
      <c r="A18" t="str">
        <f t="shared" si="0"/>
        <v/>
      </c>
      <c r="I18" s="64"/>
      <c r="M18" s="67"/>
      <c r="N18" s="64"/>
      <c r="R18" s="67"/>
      <c r="S18" s="64"/>
      <c r="T18" s="31"/>
      <c r="V18" s="67"/>
      <c r="W18" s="64"/>
      <c r="X18" s="31"/>
      <c r="Y18" s="41"/>
    </row>
    <row r="19" spans="1:25" x14ac:dyDescent="0.3">
      <c r="A19" t="str">
        <f t="shared" si="0"/>
        <v/>
      </c>
      <c r="I19" s="64"/>
      <c r="M19" s="67"/>
      <c r="N19" s="64"/>
      <c r="R19" s="67"/>
      <c r="S19" s="64"/>
      <c r="T19" s="31"/>
      <c r="V19" s="67"/>
      <c r="W19" s="64"/>
      <c r="X19" s="31"/>
      <c r="Y19" s="41"/>
    </row>
    <row r="20" spans="1:25" x14ac:dyDescent="0.3">
      <c r="A20" t="str">
        <f t="shared" si="0"/>
        <v/>
      </c>
      <c r="I20" s="64"/>
      <c r="M20" s="67"/>
      <c r="N20" s="64"/>
      <c r="R20" s="67"/>
      <c r="S20" s="64"/>
      <c r="T20" s="31"/>
      <c r="V20" s="67"/>
      <c r="W20" s="64"/>
      <c r="X20" s="31"/>
      <c r="Y20" s="41"/>
    </row>
    <row r="21" spans="1:25" x14ac:dyDescent="0.3">
      <c r="A21" t="str">
        <f t="shared" si="0"/>
        <v/>
      </c>
      <c r="I21" s="64"/>
      <c r="M21" s="67"/>
      <c r="N21" s="64"/>
      <c r="R21" s="67"/>
      <c r="S21" s="64"/>
      <c r="T21" s="31"/>
      <c r="V21" s="67"/>
      <c r="W21" s="64"/>
      <c r="X21" s="31"/>
      <c r="Y21" s="41"/>
    </row>
    <row r="22" spans="1:25" x14ac:dyDescent="0.3">
      <c r="A22" t="str">
        <f t="shared" si="0"/>
        <v/>
      </c>
      <c r="I22" s="64"/>
      <c r="M22" s="67"/>
      <c r="N22" s="64"/>
      <c r="R22" s="67"/>
      <c r="S22" s="64"/>
      <c r="T22" s="31"/>
      <c r="V22" s="67"/>
      <c r="W22" s="64"/>
      <c r="X22" s="31"/>
      <c r="Y22" s="41"/>
    </row>
    <row r="23" spans="1:25" x14ac:dyDescent="0.3">
      <c r="A23" t="str">
        <f t="shared" si="0"/>
        <v/>
      </c>
      <c r="I23" s="64"/>
      <c r="M23" s="67"/>
      <c r="N23" s="64"/>
      <c r="R23" s="67"/>
      <c r="S23" s="64"/>
      <c r="T23" s="31"/>
      <c r="V23" s="67"/>
      <c r="W23" s="64"/>
      <c r="X23" s="31"/>
      <c r="Y23" s="41"/>
    </row>
    <row r="24" spans="1:25" x14ac:dyDescent="0.3">
      <c r="A24" t="str">
        <f t="shared" si="0"/>
        <v/>
      </c>
      <c r="I24" s="64"/>
      <c r="M24" s="67"/>
      <c r="N24" s="64"/>
      <c r="R24" s="67"/>
      <c r="S24" s="64"/>
      <c r="T24" s="31"/>
      <c r="V24" s="67"/>
      <c r="W24" s="64"/>
      <c r="X24" s="31"/>
      <c r="Y24" s="41"/>
    </row>
    <row r="25" spans="1:25" x14ac:dyDescent="0.3">
      <c r="A25" t="str">
        <f t="shared" si="0"/>
        <v/>
      </c>
      <c r="I25" s="64"/>
      <c r="M25" s="67"/>
      <c r="N25" s="64"/>
      <c r="R25" s="67"/>
      <c r="S25" s="64"/>
      <c r="T25" s="31"/>
      <c r="V25" s="67"/>
      <c r="W25" s="64"/>
      <c r="X25" s="31"/>
      <c r="Y25" s="41"/>
    </row>
    <row r="26" spans="1:25" x14ac:dyDescent="0.3">
      <c r="A26" t="str">
        <f t="shared" si="0"/>
        <v/>
      </c>
      <c r="I26" s="64"/>
      <c r="M26" s="67"/>
      <c r="N26" s="64"/>
      <c r="R26" s="67"/>
      <c r="S26" s="64"/>
      <c r="T26" s="31"/>
      <c r="V26" s="67"/>
      <c r="W26" s="64"/>
      <c r="X26" s="31"/>
      <c r="Y26" s="41"/>
    </row>
    <row r="27" spans="1:25" x14ac:dyDescent="0.3">
      <c r="A27" t="str">
        <f t="shared" si="0"/>
        <v/>
      </c>
      <c r="I27" s="64"/>
      <c r="M27" s="67"/>
      <c r="N27" s="64"/>
      <c r="R27" s="67"/>
      <c r="S27" s="64"/>
      <c r="T27" s="31"/>
      <c r="V27" s="67"/>
      <c r="W27" s="64"/>
      <c r="X27" s="31"/>
      <c r="Y27" s="41"/>
    </row>
    <row r="28" spans="1:25" x14ac:dyDescent="0.3">
      <c r="A28" t="str">
        <f t="shared" si="0"/>
        <v/>
      </c>
      <c r="I28" s="64"/>
      <c r="M28" s="67"/>
      <c r="N28" s="64"/>
      <c r="R28" s="67"/>
      <c r="S28" s="64"/>
      <c r="T28" s="31"/>
      <c r="V28" s="67"/>
      <c r="W28" s="64"/>
      <c r="X28" s="31"/>
      <c r="Y28" s="41"/>
    </row>
    <row r="29" spans="1:25" x14ac:dyDescent="0.3">
      <c r="A29" t="str">
        <f t="shared" si="0"/>
        <v/>
      </c>
      <c r="I29" s="64"/>
      <c r="M29" s="67"/>
      <c r="N29" s="64"/>
      <c r="R29" s="67"/>
      <c r="S29" s="64"/>
      <c r="T29" s="31"/>
      <c r="V29" s="67"/>
      <c r="W29" s="64"/>
      <c r="X29" s="31"/>
      <c r="Y29" s="41"/>
    </row>
    <row r="30" spans="1:25" x14ac:dyDescent="0.3">
      <c r="A30" t="str">
        <f t="shared" si="0"/>
        <v/>
      </c>
      <c r="I30" s="64"/>
      <c r="M30" s="67"/>
      <c r="N30" s="64"/>
      <c r="R30" s="67"/>
      <c r="S30" s="64"/>
      <c r="T30" s="31"/>
      <c r="V30" s="67"/>
      <c r="W30" s="64"/>
      <c r="X30" s="31"/>
      <c r="Y30" s="41"/>
    </row>
    <row r="31" spans="1:25" x14ac:dyDescent="0.3">
      <c r="A31" t="str">
        <f t="shared" si="0"/>
        <v/>
      </c>
      <c r="I31" s="64"/>
      <c r="M31" s="67"/>
      <c r="N31" s="64"/>
      <c r="R31" s="67"/>
      <c r="S31" s="64"/>
      <c r="T31" s="31"/>
      <c r="V31" s="67"/>
      <c r="W31" s="64"/>
      <c r="X31" s="31"/>
      <c r="Y31" s="41"/>
    </row>
    <row r="32" spans="1:25" x14ac:dyDescent="0.3">
      <c r="A32" t="str">
        <f t="shared" si="0"/>
        <v/>
      </c>
      <c r="I32" s="64"/>
      <c r="M32" s="67"/>
      <c r="N32" s="64"/>
      <c r="R32" s="67"/>
      <c r="S32" s="64"/>
      <c r="T32" s="31"/>
      <c r="V32" s="67"/>
      <c r="W32" s="64"/>
      <c r="X32" s="31"/>
      <c r="Y32" s="41"/>
    </row>
    <row r="33" spans="1:25" x14ac:dyDescent="0.3">
      <c r="A33" t="str">
        <f t="shared" si="0"/>
        <v/>
      </c>
      <c r="I33" s="64"/>
      <c r="M33" s="67"/>
      <c r="N33" s="64"/>
      <c r="R33" s="67"/>
      <c r="S33" s="64"/>
      <c r="T33" s="31"/>
      <c r="V33" s="67"/>
      <c r="W33" s="64"/>
      <c r="X33" s="31"/>
      <c r="Y33" s="41"/>
    </row>
    <row r="34" spans="1:25" x14ac:dyDescent="0.3">
      <c r="A34" t="str">
        <f t="shared" si="0"/>
        <v/>
      </c>
      <c r="I34" s="64"/>
      <c r="M34" s="67"/>
      <c r="N34" s="64"/>
      <c r="R34" s="67"/>
      <c r="S34" s="64"/>
      <c r="T34" s="31"/>
      <c r="V34" s="67"/>
      <c r="W34" s="64"/>
      <c r="X34" s="31"/>
      <c r="Y34" s="41"/>
    </row>
    <row r="35" spans="1:25" x14ac:dyDescent="0.3">
      <c r="A35" t="str">
        <f t="shared" si="0"/>
        <v/>
      </c>
      <c r="I35" s="64"/>
      <c r="M35" s="67"/>
      <c r="N35" s="64"/>
      <c r="R35" s="67"/>
      <c r="S35" s="64"/>
      <c r="T35" s="31"/>
      <c r="V35" s="67"/>
      <c r="W35" s="64"/>
      <c r="X35" s="31"/>
      <c r="Y35" s="41"/>
    </row>
    <row r="36" spans="1:25" x14ac:dyDescent="0.3">
      <c r="A36" t="str">
        <f t="shared" si="0"/>
        <v/>
      </c>
      <c r="I36" s="64"/>
      <c r="M36" s="67"/>
      <c r="N36" s="64"/>
      <c r="R36" s="67"/>
      <c r="S36" s="64"/>
      <c r="T36" s="31"/>
      <c r="V36" s="67"/>
      <c r="W36" s="64"/>
      <c r="X36" s="31"/>
      <c r="Y36" s="41"/>
    </row>
    <row r="37" spans="1:25" x14ac:dyDescent="0.3">
      <c r="A37" t="str">
        <f t="shared" si="0"/>
        <v/>
      </c>
      <c r="I37" s="64"/>
      <c r="M37" s="67"/>
      <c r="N37" s="64"/>
      <c r="R37" s="67"/>
      <c r="S37" s="64"/>
      <c r="T37" s="31"/>
      <c r="V37" s="67"/>
      <c r="W37" s="64"/>
      <c r="X37" s="31"/>
      <c r="Y37" s="41"/>
    </row>
    <row r="38" spans="1:25" x14ac:dyDescent="0.3">
      <c r="A38" t="str">
        <f t="shared" si="0"/>
        <v/>
      </c>
      <c r="I38" s="64"/>
      <c r="M38" s="67"/>
      <c r="N38" s="64"/>
      <c r="R38" s="67"/>
      <c r="S38" s="64"/>
      <c r="T38" s="31"/>
      <c r="V38" s="67"/>
      <c r="W38" s="64"/>
      <c r="X38" s="31"/>
      <c r="Y38" s="41"/>
    </row>
    <row r="39" spans="1:25" x14ac:dyDescent="0.3">
      <c r="A39" t="str">
        <f t="shared" si="0"/>
        <v/>
      </c>
      <c r="I39" s="64"/>
      <c r="M39" s="67"/>
      <c r="N39" s="64"/>
      <c r="R39" s="67"/>
      <c r="S39" s="64"/>
      <c r="T39" s="31"/>
      <c r="V39" s="67"/>
      <c r="W39" s="64"/>
      <c r="X39" s="31"/>
      <c r="Y39" s="41"/>
    </row>
    <row r="40" spans="1:25" x14ac:dyDescent="0.3">
      <c r="A40" t="str">
        <f t="shared" si="0"/>
        <v/>
      </c>
      <c r="I40" s="64"/>
      <c r="M40" s="67"/>
      <c r="N40" s="64"/>
      <c r="R40" s="67"/>
      <c r="S40" s="64"/>
      <c r="T40" s="31"/>
      <c r="V40" s="67"/>
      <c r="W40" s="64"/>
      <c r="X40" s="31"/>
      <c r="Y40" s="41"/>
    </row>
    <row r="41" spans="1:25" x14ac:dyDescent="0.3">
      <c r="A41" t="str">
        <f t="shared" si="0"/>
        <v/>
      </c>
      <c r="I41" s="64"/>
      <c r="M41" s="67"/>
      <c r="N41" s="64"/>
      <c r="R41" s="67"/>
      <c r="S41" s="64"/>
      <c r="T41" s="31"/>
      <c r="V41" s="67"/>
      <c r="W41" s="64"/>
      <c r="X41" s="31"/>
      <c r="Y41" s="41"/>
    </row>
    <row r="42" spans="1:25" x14ac:dyDescent="0.3">
      <c r="A42" t="str">
        <f t="shared" si="0"/>
        <v/>
      </c>
      <c r="I42" s="64"/>
      <c r="M42" s="67"/>
      <c r="N42" s="64"/>
      <c r="R42" s="67"/>
      <c r="S42" s="64"/>
      <c r="T42" s="31"/>
      <c r="V42" s="67"/>
      <c r="W42" s="64"/>
      <c r="X42" s="31"/>
      <c r="Y42" s="41"/>
    </row>
    <row r="43" spans="1:25" x14ac:dyDescent="0.3">
      <c r="A43" t="str">
        <f t="shared" si="0"/>
        <v/>
      </c>
      <c r="I43" s="64"/>
      <c r="M43" s="67"/>
      <c r="N43" s="64"/>
      <c r="R43" s="67"/>
      <c r="S43" s="64"/>
      <c r="T43" s="31"/>
      <c r="V43" s="67"/>
      <c r="W43" s="64"/>
      <c r="X43" s="31"/>
      <c r="Y43" s="41"/>
    </row>
    <row r="44" spans="1:25" x14ac:dyDescent="0.3">
      <c r="A44" t="str">
        <f t="shared" si="0"/>
        <v/>
      </c>
      <c r="I44" s="64"/>
      <c r="M44" s="67"/>
      <c r="N44" s="64"/>
      <c r="R44" s="67"/>
      <c r="S44" s="64"/>
      <c r="T44" s="31"/>
      <c r="V44" s="67"/>
      <c r="W44" s="64"/>
      <c r="X44" s="31"/>
      <c r="Y44" s="41"/>
    </row>
    <row r="45" spans="1:25" x14ac:dyDescent="0.3">
      <c r="A45" t="str">
        <f t="shared" si="0"/>
        <v/>
      </c>
      <c r="I45" s="64"/>
      <c r="M45" s="67"/>
      <c r="N45" s="64"/>
      <c r="R45" s="67"/>
      <c r="S45" s="64"/>
      <c r="T45" s="31"/>
      <c r="V45" s="67"/>
      <c r="W45" s="64"/>
      <c r="X45" s="31"/>
      <c r="Y45" s="41"/>
    </row>
    <row r="46" spans="1:25" x14ac:dyDescent="0.3">
      <c r="A46" t="str">
        <f t="shared" si="0"/>
        <v/>
      </c>
      <c r="I46" s="64"/>
      <c r="M46" s="67"/>
      <c r="N46" s="64"/>
      <c r="R46" s="67"/>
      <c r="S46" s="64"/>
      <c r="T46" s="31"/>
      <c r="V46" s="67"/>
      <c r="W46" s="64"/>
      <c r="X46" s="31"/>
      <c r="Y46" s="41"/>
    </row>
    <row r="47" spans="1:25" x14ac:dyDescent="0.3">
      <c r="A47" t="str">
        <f t="shared" si="0"/>
        <v/>
      </c>
      <c r="I47" s="64"/>
      <c r="M47" s="67"/>
      <c r="N47" s="64"/>
      <c r="R47" s="67"/>
      <c r="S47" s="64"/>
      <c r="T47" s="31"/>
      <c r="V47" s="67"/>
      <c r="W47" s="64"/>
      <c r="X47" s="31"/>
      <c r="Y47" s="41"/>
    </row>
    <row r="48" spans="1:25" x14ac:dyDescent="0.3">
      <c r="A48" t="str">
        <f t="shared" si="0"/>
        <v/>
      </c>
      <c r="I48" s="64"/>
      <c r="M48" s="67"/>
      <c r="N48" s="64"/>
      <c r="R48" s="67"/>
      <c r="S48" s="64"/>
      <c r="T48" s="31"/>
      <c r="V48" s="67"/>
      <c r="W48" s="64"/>
      <c r="X48" s="31"/>
      <c r="Y48" s="41"/>
    </row>
    <row r="49" spans="1:25" x14ac:dyDescent="0.3">
      <c r="A49" t="str">
        <f t="shared" si="0"/>
        <v/>
      </c>
      <c r="I49" s="64"/>
      <c r="M49" s="67"/>
      <c r="N49" s="64"/>
      <c r="R49" s="67"/>
      <c r="S49" s="64"/>
      <c r="T49" s="31"/>
      <c r="V49" s="67"/>
      <c r="W49" s="64"/>
      <c r="X49" s="31"/>
      <c r="Y49" s="41"/>
    </row>
    <row r="50" spans="1:25" x14ac:dyDescent="0.3">
      <c r="A50" t="str">
        <f t="shared" si="0"/>
        <v/>
      </c>
      <c r="I50" s="64"/>
      <c r="M50" s="67"/>
      <c r="N50" s="64"/>
      <c r="R50" s="67"/>
      <c r="S50" s="64"/>
      <c r="T50" s="31"/>
      <c r="V50" s="67"/>
      <c r="W50" s="64"/>
      <c r="X50" s="31"/>
      <c r="Y50" s="41"/>
    </row>
    <row r="51" spans="1:25" x14ac:dyDescent="0.3">
      <c r="A51" t="str">
        <f t="shared" si="0"/>
        <v/>
      </c>
      <c r="I51" s="64"/>
      <c r="M51" s="67"/>
      <c r="N51" s="64"/>
      <c r="R51" s="67"/>
      <c r="S51" s="64"/>
      <c r="T51" s="31"/>
      <c r="V51" s="67"/>
      <c r="W51" s="64"/>
      <c r="X51" s="31"/>
      <c r="Y51" s="41"/>
    </row>
    <row r="52" spans="1:25" x14ac:dyDescent="0.3">
      <c r="A52" t="str">
        <f t="shared" si="0"/>
        <v/>
      </c>
      <c r="I52" s="64"/>
      <c r="M52" s="67"/>
      <c r="N52" s="64"/>
      <c r="R52" s="67"/>
      <c r="S52" s="64"/>
      <c r="T52" s="31"/>
      <c r="V52" s="67"/>
      <c r="W52" s="64"/>
      <c r="X52" s="31"/>
      <c r="Y52" s="41"/>
    </row>
    <row r="53" spans="1:25" x14ac:dyDescent="0.3">
      <c r="A53" t="str">
        <f t="shared" si="0"/>
        <v/>
      </c>
      <c r="I53" s="64"/>
      <c r="M53" s="67"/>
      <c r="N53" s="64"/>
      <c r="R53" s="67"/>
      <c r="S53" s="64"/>
      <c r="T53" s="31"/>
      <c r="V53" s="67"/>
      <c r="W53" s="64"/>
      <c r="X53" s="31"/>
      <c r="Y53" s="41"/>
    </row>
    <row r="54" spans="1:25" x14ac:dyDescent="0.3">
      <c r="A54" t="str">
        <f t="shared" si="0"/>
        <v/>
      </c>
      <c r="I54" s="64"/>
      <c r="M54" s="67"/>
      <c r="N54" s="64"/>
      <c r="R54" s="67"/>
      <c r="S54" s="64"/>
      <c r="T54" s="31"/>
      <c r="V54" s="67"/>
      <c r="W54" s="64"/>
      <c r="X54" s="31"/>
      <c r="Y54" s="41"/>
    </row>
    <row r="55" spans="1:25" x14ac:dyDescent="0.3">
      <c r="A55" t="str">
        <f t="shared" si="0"/>
        <v/>
      </c>
      <c r="I55" s="64"/>
      <c r="M55" s="67"/>
      <c r="N55" s="64"/>
      <c r="R55" s="67"/>
      <c r="S55" s="64"/>
      <c r="T55" s="31"/>
      <c r="V55" s="67"/>
      <c r="W55" s="64"/>
      <c r="X55" s="31"/>
      <c r="Y55" s="41"/>
    </row>
    <row r="56" spans="1:25" x14ac:dyDescent="0.3">
      <c r="A56" t="str">
        <f t="shared" si="0"/>
        <v/>
      </c>
      <c r="I56" s="64"/>
      <c r="M56" s="67"/>
      <c r="N56" s="64"/>
      <c r="R56" s="67"/>
      <c r="S56" s="64"/>
      <c r="T56" s="31"/>
      <c r="V56" s="67"/>
      <c r="W56" s="64"/>
      <c r="X56" s="31"/>
      <c r="Y56" s="41"/>
    </row>
    <row r="57" spans="1:25" x14ac:dyDescent="0.3">
      <c r="A57" t="str">
        <f t="shared" si="0"/>
        <v/>
      </c>
      <c r="I57" s="64"/>
      <c r="M57" s="67"/>
      <c r="N57" s="64"/>
      <c r="R57" s="67"/>
      <c r="S57" s="64"/>
      <c r="T57" s="31"/>
      <c r="V57" s="67"/>
      <c r="W57" s="64"/>
      <c r="X57" s="31"/>
      <c r="Y57" s="41"/>
    </row>
    <row r="58" spans="1:25" x14ac:dyDescent="0.3">
      <c r="A58" t="str">
        <f t="shared" si="0"/>
        <v/>
      </c>
      <c r="I58" s="64"/>
      <c r="M58" s="67"/>
      <c r="N58" s="64"/>
      <c r="R58" s="67"/>
      <c r="S58" s="64"/>
      <c r="T58" s="31"/>
      <c r="V58" s="67"/>
      <c r="W58" s="64"/>
      <c r="X58" s="31"/>
      <c r="Y58" s="41"/>
    </row>
    <row r="59" spans="1:25" x14ac:dyDescent="0.3">
      <c r="A59" t="str">
        <f t="shared" si="0"/>
        <v/>
      </c>
      <c r="I59" s="64"/>
      <c r="M59" s="67"/>
      <c r="N59" s="64"/>
      <c r="R59" s="67"/>
      <c r="S59" s="64"/>
      <c r="T59" s="31"/>
      <c r="V59" s="67"/>
      <c r="W59" s="64"/>
      <c r="X59" s="31"/>
      <c r="Y59" s="41"/>
    </row>
    <row r="60" spans="1:25" x14ac:dyDescent="0.3">
      <c r="A60" t="str">
        <f t="shared" si="0"/>
        <v/>
      </c>
      <c r="I60" s="64"/>
      <c r="M60" s="67"/>
      <c r="N60" s="64"/>
      <c r="R60" s="67"/>
      <c r="S60" s="64"/>
      <c r="T60" s="31"/>
      <c r="V60" s="67"/>
      <c r="W60" s="64"/>
      <c r="X60" s="31"/>
      <c r="Y60" s="41"/>
    </row>
    <row r="61" spans="1:25" x14ac:dyDescent="0.3">
      <c r="A61" t="str">
        <f t="shared" si="0"/>
        <v/>
      </c>
      <c r="I61" s="64"/>
      <c r="M61" s="67"/>
      <c r="N61" s="64"/>
      <c r="R61" s="67"/>
      <c r="S61" s="64"/>
      <c r="T61" s="31"/>
      <c r="V61" s="67"/>
      <c r="W61" s="64"/>
      <c r="X61" s="31"/>
      <c r="Y61" s="41"/>
    </row>
    <row r="62" spans="1:25" x14ac:dyDescent="0.3">
      <c r="A62" t="str">
        <f t="shared" si="0"/>
        <v/>
      </c>
      <c r="I62" s="64"/>
      <c r="M62" s="67"/>
      <c r="N62" s="64"/>
      <c r="R62" s="67"/>
      <c r="S62" s="64"/>
      <c r="T62" s="31"/>
      <c r="V62" s="67"/>
      <c r="W62" s="64"/>
      <c r="X62" s="31"/>
      <c r="Y62" s="41"/>
    </row>
    <row r="63" spans="1:25" x14ac:dyDescent="0.3">
      <c r="A63" t="str">
        <f t="shared" si="0"/>
        <v/>
      </c>
      <c r="B63" s="30"/>
      <c r="I63" s="64"/>
      <c r="M63" s="67"/>
      <c r="N63" s="64"/>
      <c r="R63" s="67"/>
      <c r="S63" s="64"/>
      <c r="T63" s="31"/>
      <c r="V63" s="67"/>
      <c r="W63" s="64"/>
      <c r="X63" s="31"/>
      <c r="Y63" s="41"/>
    </row>
    <row r="64" spans="1:25" x14ac:dyDescent="0.3">
      <c r="A64" t="str">
        <f t="shared" si="0"/>
        <v/>
      </c>
      <c r="B64" s="30"/>
      <c r="I64" s="64"/>
      <c r="M64" s="67"/>
      <c r="N64" s="64"/>
      <c r="R64" s="67"/>
      <c r="S64" s="64"/>
      <c r="T64" s="31"/>
      <c r="V64" s="67"/>
      <c r="W64" s="64"/>
      <c r="X64" s="31"/>
      <c r="Y64" s="41"/>
    </row>
    <row r="65" spans="1:25" x14ac:dyDescent="0.3">
      <c r="A65" t="str">
        <f t="shared" si="0"/>
        <v/>
      </c>
      <c r="B65" s="30"/>
      <c r="I65" s="64"/>
      <c r="M65" s="67"/>
      <c r="N65" s="64"/>
      <c r="R65" s="67"/>
      <c r="S65" s="64"/>
      <c r="T65" s="31"/>
      <c r="V65" s="67"/>
      <c r="W65" s="64"/>
      <c r="X65" s="31"/>
      <c r="Y65" s="41"/>
    </row>
    <row r="66" spans="1:25" x14ac:dyDescent="0.3">
      <c r="A66" t="str">
        <f t="shared" si="0"/>
        <v/>
      </c>
      <c r="B66" s="30"/>
      <c r="I66" s="64"/>
      <c r="M66" s="67"/>
      <c r="N66" s="64"/>
      <c r="R66" s="67"/>
      <c r="S66" s="64"/>
      <c r="T66" s="31"/>
      <c r="V66" s="67"/>
      <c r="W66" s="64"/>
      <c r="X66" s="31"/>
      <c r="Y66" s="41"/>
    </row>
    <row r="67" spans="1:25" x14ac:dyDescent="0.3">
      <c r="A67" t="str">
        <f t="shared" si="0"/>
        <v/>
      </c>
      <c r="B67" s="30"/>
      <c r="I67" s="64"/>
      <c r="M67" s="67"/>
      <c r="N67" s="64"/>
      <c r="R67" s="67"/>
      <c r="S67" s="64"/>
      <c r="T67" s="31"/>
      <c r="V67" s="67"/>
      <c r="W67" s="64"/>
      <c r="X67" s="31"/>
      <c r="Y67" s="41"/>
    </row>
    <row r="68" spans="1:25" x14ac:dyDescent="0.3">
      <c r="A68" t="str">
        <f t="shared" ref="A68:A131" si="1">IF($C68="","","V")</f>
        <v/>
      </c>
      <c r="B68" s="30"/>
      <c r="I68" s="64"/>
      <c r="M68" s="67"/>
      <c r="N68" s="64"/>
      <c r="R68" s="67"/>
      <c r="S68" s="64"/>
      <c r="T68" s="31"/>
      <c r="V68" s="67"/>
      <c r="W68" s="64"/>
      <c r="X68" s="31"/>
      <c r="Y68" s="41"/>
    </row>
    <row r="69" spans="1:25" x14ac:dyDescent="0.3">
      <c r="A69" t="str">
        <f t="shared" si="1"/>
        <v/>
      </c>
      <c r="B69" s="30"/>
      <c r="I69" s="64"/>
      <c r="M69" s="67"/>
      <c r="N69" s="64"/>
      <c r="R69" s="67"/>
      <c r="S69" s="64"/>
      <c r="T69" s="31"/>
      <c r="V69" s="67"/>
      <c r="W69" s="64"/>
      <c r="X69" s="31"/>
      <c r="Y69" s="41"/>
    </row>
    <row r="70" spans="1:25" x14ac:dyDescent="0.3">
      <c r="A70" t="str">
        <f t="shared" si="1"/>
        <v/>
      </c>
      <c r="B70" s="30"/>
      <c r="I70" s="64"/>
      <c r="M70" s="67"/>
      <c r="N70" s="64"/>
      <c r="R70" s="67"/>
      <c r="S70" s="64"/>
      <c r="T70" s="31"/>
      <c r="V70" s="67"/>
      <c r="W70" s="64"/>
      <c r="X70" s="31"/>
      <c r="Y70" s="41"/>
    </row>
    <row r="71" spans="1:25" x14ac:dyDescent="0.3">
      <c r="A71" t="str">
        <f t="shared" si="1"/>
        <v/>
      </c>
      <c r="B71" s="30"/>
      <c r="I71" s="64"/>
      <c r="M71" s="67"/>
      <c r="N71" s="64"/>
      <c r="R71" s="67"/>
      <c r="S71" s="64"/>
      <c r="T71" s="31"/>
      <c r="V71" s="67"/>
      <c r="W71" s="64"/>
      <c r="X71" s="31"/>
      <c r="Y71" s="41"/>
    </row>
    <row r="72" spans="1:25" x14ac:dyDescent="0.3">
      <c r="A72" t="str">
        <f t="shared" si="1"/>
        <v/>
      </c>
      <c r="B72" s="30"/>
      <c r="I72" s="64"/>
      <c r="M72" s="67"/>
      <c r="N72" s="64"/>
      <c r="R72" s="67"/>
      <c r="S72" s="64"/>
      <c r="T72" s="31"/>
      <c r="V72" s="67"/>
      <c r="W72" s="64"/>
      <c r="X72" s="31"/>
      <c r="Y72" s="41"/>
    </row>
    <row r="73" spans="1:25" x14ac:dyDescent="0.3">
      <c r="A73" t="str">
        <f t="shared" si="1"/>
        <v/>
      </c>
      <c r="B73" s="30"/>
      <c r="I73" s="64"/>
      <c r="M73" s="67"/>
      <c r="N73" s="64"/>
      <c r="R73" s="67"/>
      <c r="S73" s="64"/>
      <c r="T73" s="31"/>
      <c r="V73" s="67"/>
      <c r="W73" s="64"/>
      <c r="X73" s="31"/>
      <c r="Y73" s="41"/>
    </row>
    <row r="74" spans="1:25" x14ac:dyDescent="0.3">
      <c r="A74" t="str">
        <f t="shared" si="1"/>
        <v/>
      </c>
      <c r="B74" s="30"/>
      <c r="I74" s="64"/>
      <c r="M74" s="67"/>
      <c r="N74" s="64"/>
      <c r="R74" s="67"/>
      <c r="S74" s="64"/>
      <c r="T74" s="31"/>
      <c r="V74" s="67"/>
      <c r="W74" s="64"/>
      <c r="X74" s="31"/>
      <c r="Y74" s="41"/>
    </row>
    <row r="75" spans="1:25" x14ac:dyDescent="0.3">
      <c r="A75" t="str">
        <f t="shared" si="1"/>
        <v/>
      </c>
      <c r="B75" s="30"/>
      <c r="I75" s="64"/>
      <c r="M75" s="67"/>
      <c r="N75" s="64"/>
      <c r="R75" s="67"/>
      <c r="S75" s="64"/>
      <c r="T75" s="31"/>
      <c r="V75" s="67"/>
      <c r="W75" s="64"/>
      <c r="X75" s="31"/>
      <c r="Y75" s="41"/>
    </row>
    <row r="76" spans="1:25" x14ac:dyDescent="0.3">
      <c r="A76" t="str">
        <f t="shared" si="1"/>
        <v/>
      </c>
      <c r="B76" s="30"/>
      <c r="I76" s="64"/>
      <c r="M76" s="67"/>
      <c r="N76" s="64"/>
      <c r="R76" s="67"/>
      <c r="S76" s="64"/>
      <c r="T76" s="31"/>
      <c r="V76" s="67"/>
      <c r="W76" s="64"/>
      <c r="X76" s="31"/>
      <c r="Y76" s="41"/>
    </row>
    <row r="77" spans="1:25" x14ac:dyDescent="0.3">
      <c r="A77" t="str">
        <f t="shared" si="1"/>
        <v/>
      </c>
      <c r="B77" s="30"/>
      <c r="I77" s="64"/>
      <c r="M77" s="67"/>
      <c r="N77" s="64"/>
      <c r="R77" s="67"/>
      <c r="S77" s="64"/>
      <c r="T77" s="31"/>
      <c r="V77" s="67"/>
      <c r="W77" s="64"/>
      <c r="X77" s="31"/>
      <c r="Y77" s="41"/>
    </row>
    <row r="78" spans="1:25" x14ac:dyDescent="0.3">
      <c r="A78" t="str">
        <f t="shared" si="1"/>
        <v/>
      </c>
      <c r="B78" s="30"/>
      <c r="I78" s="64"/>
      <c r="M78" s="67"/>
      <c r="N78" s="64"/>
      <c r="R78" s="67"/>
      <c r="S78" s="64"/>
      <c r="T78" s="31"/>
      <c r="V78" s="67"/>
      <c r="W78" s="64"/>
      <c r="X78" s="31"/>
      <c r="Y78" s="41"/>
    </row>
    <row r="79" spans="1:25" x14ac:dyDescent="0.3">
      <c r="A79" t="str">
        <f t="shared" si="1"/>
        <v/>
      </c>
      <c r="B79" s="30"/>
      <c r="I79" s="64"/>
      <c r="M79" s="67"/>
      <c r="N79" s="64"/>
      <c r="R79" s="67"/>
      <c r="S79" s="64"/>
      <c r="T79" s="31"/>
      <c r="V79" s="67"/>
      <c r="W79" s="64"/>
      <c r="X79" s="31"/>
      <c r="Y79" s="41"/>
    </row>
    <row r="80" spans="1:25" x14ac:dyDescent="0.3">
      <c r="A80" t="str">
        <f t="shared" si="1"/>
        <v/>
      </c>
      <c r="B80" s="30"/>
      <c r="I80" s="64"/>
      <c r="M80" s="67"/>
      <c r="N80" s="64"/>
      <c r="R80" s="67"/>
      <c r="S80" s="64"/>
      <c r="T80" s="31"/>
      <c r="V80" s="67"/>
      <c r="W80" s="64"/>
      <c r="X80" s="31"/>
      <c r="Y80" s="41"/>
    </row>
    <row r="81" spans="1:25" x14ac:dyDescent="0.3">
      <c r="A81" t="str">
        <f t="shared" si="1"/>
        <v/>
      </c>
      <c r="B81" s="30"/>
      <c r="I81" s="64"/>
      <c r="M81" s="67"/>
      <c r="N81" s="64"/>
      <c r="R81" s="67"/>
      <c r="S81" s="64"/>
      <c r="T81" s="31"/>
      <c r="V81" s="67"/>
      <c r="W81" s="64"/>
      <c r="X81" s="31"/>
      <c r="Y81" s="41"/>
    </row>
    <row r="82" spans="1:25" x14ac:dyDescent="0.3">
      <c r="A82" t="str">
        <f t="shared" si="1"/>
        <v/>
      </c>
      <c r="B82" s="30"/>
      <c r="I82" s="64"/>
      <c r="M82" s="67"/>
      <c r="N82" s="64"/>
      <c r="R82" s="67"/>
      <c r="S82" s="64"/>
      <c r="T82" s="31"/>
      <c r="V82" s="67"/>
      <c r="W82" s="64"/>
      <c r="X82" s="31"/>
      <c r="Y82" s="41"/>
    </row>
    <row r="83" spans="1:25" x14ac:dyDescent="0.3">
      <c r="A83" t="str">
        <f t="shared" si="1"/>
        <v/>
      </c>
      <c r="B83" s="30"/>
      <c r="I83" s="64"/>
      <c r="M83" s="67"/>
      <c r="N83" s="64"/>
      <c r="R83" s="67"/>
      <c r="S83" s="64"/>
      <c r="T83" s="31"/>
      <c r="V83" s="67"/>
      <c r="W83" s="64"/>
      <c r="X83" s="31"/>
      <c r="Y83" s="41"/>
    </row>
    <row r="84" spans="1:25" x14ac:dyDescent="0.3">
      <c r="A84" t="str">
        <f t="shared" si="1"/>
        <v/>
      </c>
      <c r="B84" s="30"/>
      <c r="I84" s="64"/>
      <c r="M84" s="67"/>
      <c r="N84" s="64"/>
      <c r="R84" s="67"/>
      <c r="S84" s="64"/>
      <c r="T84" s="31"/>
      <c r="V84" s="67"/>
      <c r="W84" s="64"/>
      <c r="X84" s="31"/>
      <c r="Y84" s="41"/>
    </row>
    <row r="85" spans="1:25" x14ac:dyDescent="0.3">
      <c r="A85" t="str">
        <f t="shared" si="1"/>
        <v/>
      </c>
      <c r="B85" s="30"/>
      <c r="I85" s="64"/>
      <c r="M85" s="67"/>
      <c r="N85" s="64"/>
      <c r="R85" s="67"/>
      <c r="S85" s="64"/>
      <c r="T85" s="31"/>
      <c r="V85" s="67"/>
      <c r="W85" s="64"/>
      <c r="X85" s="31"/>
      <c r="Y85" s="41"/>
    </row>
    <row r="86" spans="1:25" x14ac:dyDescent="0.3">
      <c r="A86" t="str">
        <f t="shared" si="1"/>
        <v/>
      </c>
      <c r="B86" s="30"/>
      <c r="I86" s="64"/>
      <c r="M86" s="67"/>
      <c r="N86" s="64"/>
      <c r="R86" s="67"/>
      <c r="S86" s="64"/>
      <c r="T86" s="31"/>
      <c r="V86" s="67"/>
      <c r="W86" s="64"/>
      <c r="X86" s="31"/>
      <c r="Y86" s="41"/>
    </row>
    <row r="87" spans="1:25" x14ac:dyDescent="0.3">
      <c r="A87" t="str">
        <f t="shared" si="1"/>
        <v/>
      </c>
      <c r="B87" s="30"/>
      <c r="I87" s="64"/>
      <c r="M87" s="67"/>
      <c r="N87" s="64"/>
      <c r="R87" s="67"/>
      <c r="S87" s="64"/>
      <c r="T87" s="31"/>
      <c r="V87" s="67"/>
      <c r="W87" s="64"/>
      <c r="X87" s="31"/>
      <c r="Y87" s="41"/>
    </row>
    <row r="88" spans="1:25" x14ac:dyDescent="0.3">
      <c r="A88" t="str">
        <f t="shared" si="1"/>
        <v/>
      </c>
      <c r="B88" s="30"/>
      <c r="I88" s="64"/>
      <c r="M88" s="67"/>
      <c r="N88" s="64"/>
      <c r="R88" s="67"/>
      <c r="S88" s="64"/>
      <c r="T88" s="31"/>
      <c r="V88" s="67"/>
      <c r="W88" s="64"/>
      <c r="X88" s="31"/>
      <c r="Y88" s="41"/>
    </row>
    <row r="89" spans="1:25" x14ac:dyDescent="0.3">
      <c r="A89" t="str">
        <f t="shared" si="1"/>
        <v/>
      </c>
      <c r="B89" s="30"/>
      <c r="I89" s="64"/>
      <c r="M89" s="67"/>
      <c r="N89" s="64"/>
      <c r="R89" s="67"/>
      <c r="S89" s="64"/>
      <c r="T89" s="31"/>
      <c r="V89" s="67"/>
      <c r="W89" s="64"/>
      <c r="X89" s="31"/>
      <c r="Y89" s="41"/>
    </row>
    <row r="90" spans="1:25" x14ac:dyDescent="0.3">
      <c r="A90" t="str">
        <f t="shared" si="1"/>
        <v/>
      </c>
      <c r="B90" s="30"/>
      <c r="I90" s="64"/>
      <c r="M90" s="67"/>
      <c r="N90" s="64"/>
      <c r="R90" s="67"/>
      <c r="S90" s="64"/>
      <c r="T90" s="31"/>
      <c r="V90" s="67"/>
      <c r="W90" s="64"/>
      <c r="X90" s="31"/>
      <c r="Y90" s="41"/>
    </row>
    <row r="91" spans="1:25" x14ac:dyDescent="0.3">
      <c r="A91" t="str">
        <f t="shared" si="1"/>
        <v/>
      </c>
      <c r="B91" s="30"/>
      <c r="I91" s="64"/>
      <c r="M91" s="67"/>
      <c r="N91" s="64"/>
      <c r="R91" s="67"/>
      <c r="S91" s="64"/>
      <c r="T91" s="31"/>
      <c r="V91" s="67"/>
      <c r="W91" s="64"/>
      <c r="X91" s="31"/>
      <c r="Y91" s="41"/>
    </row>
    <row r="92" spans="1:25" x14ac:dyDescent="0.3">
      <c r="A92" t="str">
        <f t="shared" si="1"/>
        <v/>
      </c>
      <c r="B92" s="30"/>
      <c r="I92" s="64"/>
      <c r="M92" s="67"/>
      <c r="N92" s="64"/>
      <c r="R92" s="67"/>
      <c r="S92" s="64"/>
      <c r="T92" s="31"/>
      <c r="V92" s="67"/>
      <c r="W92" s="64"/>
      <c r="X92" s="31"/>
      <c r="Y92" s="41"/>
    </row>
    <row r="93" spans="1:25" x14ac:dyDescent="0.3">
      <c r="A93" t="str">
        <f t="shared" si="1"/>
        <v/>
      </c>
      <c r="B93" s="30"/>
      <c r="I93" s="64"/>
      <c r="M93" s="67"/>
      <c r="N93" s="64"/>
      <c r="R93" s="67"/>
      <c r="S93" s="64"/>
      <c r="T93" s="31"/>
      <c r="V93" s="67"/>
      <c r="W93" s="64"/>
      <c r="X93" s="31"/>
      <c r="Y93" s="41"/>
    </row>
    <row r="94" spans="1:25" x14ac:dyDescent="0.3">
      <c r="A94" t="str">
        <f t="shared" si="1"/>
        <v/>
      </c>
      <c r="B94" s="30"/>
      <c r="I94" s="64"/>
      <c r="M94" s="67"/>
      <c r="N94" s="64"/>
      <c r="R94" s="67"/>
      <c r="S94" s="64"/>
      <c r="T94" s="31"/>
      <c r="V94" s="67"/>
      <c r="W94" s="64"/>
      <c r="X94" s="31"/>
      <c r="Y94" s="41"/>
    </row>
    <row r="95" spans="1:25" x14ac:dyDescent="0.3">
      <c r="A95" t="str">
        <f t="shared" si="1"/>
        <v/>
      </c>
      <c r="B95" s="30"/>
      <c r="I95" s="64"/>
      <c r="M95" s="67"/>
      <c r="N95" s="64"/>
      <c r="R95" s="67"/>
      <c r="S95" s="64"/>
      <c r="T95" s="31"/>
      <c r="V95" s="67"/>
      <c r="W95" s="64"/>
      <c r="X95" s="31"/>
      <c r="Y95" s="41"/>
    </row>
    <row r="96" spans="1:25" x14ac:dyDescent="0.3">
      <c r="A96" t="str">
        <f t="shared" si="1"/>
        <v/>
      </c>
      <c r="B96" s="30"/>
      <c r="I96" s="64"/>
      <c r="M96" s="67"/>
      <c r="N96" s="64"/>
      <c r="R96" s="67"/>
      <c r="S96" s="64"/>
      <c r="T96" s="31"/>
      <c r="V96" s="67"/>
      <c r="W96" s="64"/>
      <c r="X96" s="31"/>
      <c r="Y96" s="41"/>
    </row>
    <row r="97" spans="1:25" x14ac:dyDescent="0.3">
      <c r="A97" t="str">
        <f t="shared" si="1"/>
        <v/>
      </c>
      <c r="B97" s="30"/>
      <c r="I97" s="64"/>
      <c r="M97" s="67"/>
      <c r="N97" s="64"/>
      <c r="R97" s="67"/>
      <c r="S97" s="64"/>
      <c r="T97" s="31"/>
      <c r="V97" s="67"/>
      <c r="W97" s="64"/>
      <c r="X97" s="31"/>
      <c r="Y97" s="41"/>
    </row>
    <row r="98" spans="1:25" x14ac:dyDescent="0.3">
      <c r="A98" t="str">
        <f t="shared" si="1"/>
        <v/>
      </c>
      <c r="B98" s="30"/>
      <c r="I98" s="64"/>
      <c r="M98" s="67"/>
      <c r="N98" s="64"/>
      <c r="R98" s="67"/>
      <c r="S98" s="64"/>
      <c r="T98" s="31"/>
      <c r="V98" s="67"/>
      <c r="W98" s="64"/>
      <c r="X98" s="31"/>
      <c r="Y98" s="41"/>
    </row>
    <row r="99" spans="1:25" x14ac:dyDescent="0.3">
      <c r="A99" t="str">
        <f t="shared" si="1"/>
        <v/>
      </c>
      <c r="B99" s="30"/>
      <c r="I99" s="64"/>
      <c r="M99" s="67"/>
      <c r="N99" s="64"/>
      <c r="R99" s="67"/>
      <c r="S99" s="64"/>
      <c r="T99" s="31"/>
      <c r="V99" s="67"/>
      <c r="W99" s="64"/>
      <c r="X99" s="31"/>
      <c r="Y99" s="41"/>
    </row>
    <row r="100" spans="1:25" x14ac:dyDescent="0.3">
      <c r="A100" t="str">
        <f t="shared" si="1"/>
        <v/>
      </c>
      <c r="B100" s="30"/>
      <c r="I100" s="64"/>
      <c r="M100" s="67"/>
      <c r="N100" s="64"/>
      <c r="R100" s="67"/>
      <c r="S100" s="64"/>
      <c r="T100" s="31"/>
      <c r="V100" s="67"/>
      <c r="W100" s="64"/>
      <c r="X100" s="31"/>
      <c r="Y100" s="41"/>
    </row>
    <row r="101" spans="1:25" x14ac:dyDescent="0.3">
      <c r="A101" t="str">
        <f t="shared" si="1"/>
        <v/>
      </c>
      <c r="B101" s="30"/>
      <c r="I101" s="64"/>
      <c r="M101" s="67"/>
      <c r="N101" s="64"/>
      <c r="R101" s="67"/>
      <c r="S101" s="64"/>
      <c r="T101" s="31"/>
      <c r="V101" s="67"/>
      <c r="W101" s="64"/>
      <c r="X101" s="31"/>
      <c r="Y101" s="41"/>
    </row>
    <row r="102" spans="1:25" x14ac:dyDescent="0.3">
      <c r="A102" t="str">
        <f t="shared" si="1"/>
        <v/>
      </c>
      <c r="B102" s="30"/>
      <c r="I102" s="64"/>
      <c r="M102" s="67"/>
      <c r="N102" s="64"/>
      <c r="R102" s="67"/>
      <c r="S102" s="64"/>
      <c r="T102" s="31"/>
      <c r="V102" s="67"/>
      <c r="W102" s="64"/>
      <c r="X102" s="31"/>
      <c r="Y102" s="41"/>
    </row>
    <row r="103" spans="1:25" x14ac:dyDescent="0.3">
      <c r="A103" t="str">
        <f t="shared" si="1"/>
        <v/>
      </c>
      <c r="B103" s="30"/>
      <c r="I103" s="64"/>
      <c r="M103" s="67"/>
      <c r="N103" s="64"/>
      <c r="R103" s="67"/>
      <c r="S103" s="64"/>
      <c r="T103" s="31"/>
      <c r="V103" s="67"/>
      <c r="W103" s="64"/>
      <c r="X103" s="31"/>
      <c r="Y103" s="41"/>
    </row>
    <row r="104" spans="1:25" x14ac:dyDescent="0.3">
      <c r="A104" t="str">
        <f t="shared" si="1"/>
        <v/>
      </c>
      <c r="B104" s="30"/>
      <c r="I104" s="64"/>
      <c r="M104" s="67"/>
      <c r="N104" s="64"/>
      <c r="R104" s="67"/>
      <c r="S104" s="64"/>
      <c r="T104" s="31"/>
      <c r="V104" s="67"/>
      <c r="W104" s="64"/>
      <c r="X104" s="31"/>
      <c r="Y104" s="41"/>
    </row>
    <row r="105" spans="1:25" x14ac:dyDescent="0.3">
      <c r="A105" t="str">
        <f t="shared" si="1"/>
        <v/>
      </c>
      <c r="B105" s="30"/>
      <c r="I105" s="64"/>
      <c r="M105" s="67"/>
      <c r="N105" s="64"/>
      <c r="R105" s="67"/>
      <c r="S105" s="64"/>
      <c r="T105" s="31"/>
      <c r="V105" s="67"/>
      <c r="W105" s="64"/>
      <c r="X105" s="31"/>
      <c r="Y105" s="41"/>
    </row>
    <row r="106" spans="1:25" x14ac:dyDescent="0.3">
      <c r="A106" t="str">
        <f t="shared" si="1"/>
        <v/>
      </c>
      <c r="B106" s="30"/>
      <c r="I106" s="64"/>
      <c r="M106" s="67"/>
      <c r="N106" s="64"/>
      <c r="R106" s="67"/>
      <c r="S106" s="64"/>
      <c r="T106" s="31"/>
      <c r="V106" s="67"/>
      <c r="W106" s="64"/>
      <c r="X106" s="31"/>
      <c r="Y106" s="41"/>
    </row>
    <row r="107" spans="1:25" x14ac:dyDescent="0.3">
      <c r="A107" t="str">
        <f t="shared" si="1"/>
        <v/>
      </c>
      <c r="B107" s="30"/>
      <c r="I107" s="64"/>
      <c r="M107" s="67"/>
      <c r="N107" s="64"/>
      <c r="R107" s="67"/>
      <c r="S107" s="64"/>
      <c r="T107" s="31"/>
      <c r="V107" s="67"/>
      <c r="W107" s="64"/>
      <c r="X107" s="31"/>
      <c r="Y107" s="41"/>
    </row>
    <row r="108" spans="1:25" x14ac:dyDescent="0.3">
      <c r="A108" t="str">
        <f t="shared" si="1"/>
        <v/>
      </c>
      <c r="B108" s="30"/>
      <c r="I108" s="64"/>
      <c r="M108" s="67"/>
      <c r="N108" s="64"/>
      <c r="R108" s="67"/>
      <c r="S108" s="64"/>
      <c r="T108" s="31"/>
      <c r="V108" s="67"/>
      <c r="W108" s="64"/>
      <c r="X108" s="31"/>
      <c r="Y108" s="41"/>
    </row>
    <row r="109" spans="1:25" x14ac:dyDescent="0.3">
      <c r="A109" t="str">
        <f t="shared" si="1"/>
        <v/>
      </c>
      <c r="B109" s="30"/>
      <c r="I109" s="64"/>
      <c r="M109" s="67"/>
      <c r="N109" s="64"/>
      <c r="R109" s="67"/>
      <c r="S109" s="64"/>
      <c r="T109" s="31"/>
      <c r="V109" s="67"/>
      <c r="W109" s="64"/>
      <c r="X109" s="31"/>
      <c r="Y109" s="41"/>
    </row>
    <row r="110" spans="1:25" x14ac:dyDescent="0.3">
      <c r="A110" t="str">
        <f t="shared" si="1"/>
        <v/>
      </c>
      <c r="B110" s="30"/>
      <c r="I110" s="64"/>
      <c r="M110" s="67"/>
      <c r="N110" s="64"/>
      <c r="R110" s="67"/>
      <c r="S110" s="64"/>
      <c r="T110" s="31"/>
      <c r="V110" s="67"/>
      <c r="W110" s="64"/>
      <c r="X110" s="31"/>
      <c r="Y110" s="41"/>
    </row>
    <row r="111" spans="1:25" x14ac:dyDescent="0.3">
      <c r="A111" t="str">
        <f t="shared" si="1"/>
        <v/>
      </c>
      <c r="B111" s="30"/>
      <c r="I111" s="64"/>
      <c r="M111" s="67"/>
      <c r="N111" s="64"/>
      <c r="R111" s="67"/>
      <c r="S111" s="64"/>
      <c r="T111" s="31"/>
      <c r="V111" s="67"/>
      <c r="W111" s="64"/>
      <c r="X111" s="31"/>
      <c r="Y111" s="41"/>
    </row>
    <row r="112" spans="1:25" x14ac:dyDescent="0.3">
      <c r="A112" t="str">
        <f t="shared" si="1"/>
        <v/>
      </c>
      <c r="B112" s="30"/>
      <c r="I112" s="64"/>
      <c r="M112" s="67"/>
      <c r="N112" s="64"/>
      <c r="R112" s="67"/>
      <c r="S112" s="64"/>
      <c r="T112" s="31"/>
      <c r="V112" s="67"/>
      <c r="W112" s="64"/>
      <c r="X112" s="31"/>
      <c r="Y112" s="41"/>
    </row>
    <row r="113" spans="1:25" x14ac:dyDescent="0.3">
      <c r="A113" t="str">
        <f t="shared" si="1"/>
        <v/>
      </c>
      <c r="B113" s="30"/>
      <c r="I113" s="64"/>
      <c r="M113" s="67"/>
      <c r="N113" s="64"/>
      <c r="R113" s="67"/>
      <c r="S113" s="64"/>
      <c r="T113" s="31"/>
      <c r="V113" s="67"/>
      <c r="W113" s="64"/>
      <c r="X113" s="31"/>
      <c r="Y113" s="41"/>
    </row>
    <row r="114" spans="1:25" x14ac:dyDescent="0.3">
      <c r="A114" t="str">
        <f t="shared" si="1"/>
        <v/>
      </c>
      <c r="B114" s="30"/>
      <c r="I114" s="64"/>
      <c r="M114" s="67"/>
      <c r="N114" s="64"/>
      <c r="R114" s="67"/>
      <c r="S114" s="64"/>
      <c r="T114" s="31"/>
      <c r="V114" s="67"/>
      <c r="W114" s="64"/>
      <c r="X114" s="31"/>
      <c r="Y114" s="41"/>
    </row>
    <row r="115" spans="1:25" x14ac:dyDescent="0.3">
      <c r="A115" t="str">
        <f t="shared" si="1"/>
        <v/>
      </c>
      <c r="B115" s="30"/>
      <c r="I115" s="64"/>
      <c r="M115" s="67"/>
      <c r="N115" s="64"/>
      <c r="R115" s="67"/>
      <c r="S115" s="64"/>
      <c r="T115" s="31"/>
      <c r="V115" s="67"/>
      <c r="W115" s="64"/>
      <c r="X115" s="31"/>
      <c r="Y115" s="41"/>
    </row>
    <row r="116" spans="1:25" x14ac:dyDescent="0.3">
      <c r="A116" t="str">
        <f t="shared" si="1"/>
        <v/>
      </c>
      <c r="B116" s="30"/>
      <c r="I116" s="64"/>
      <c r="M116" s="67"/>
      <c r="N116" s="64"/>
      <c r="R116" s="67"/>
      <c r="S116" s="64"/>
      <c r="T116" s="31"/>
      <c r="V116" s="67"/>
      <c r="W116" s="64"/>
      <c r="X116" s="31"/>
      <c r="Y116" s="41"/>
    </row>
    <row r="117" spans="1:25" x14ac:dyDescent="0.3">
      <c r="A117" t="str">
        <f t="shared" si="1"/>
        <v/>
      </c>
      <c r="B117" s="30"/>
      <c r="I117" s="64"/>
      <c r="M117" s="67"/>
      <c r="N117" s="64"/>
      <c r="R117" s="67"/>
      <c r="S117" s="64"/>
      <c r="T117" s="31"/>
      <c r="V117" s="67"/>
      <c r="W117" s="64"/>
      <c r="X117" s="31"/>
      <c r="Y117" s="41"/>
    </row>
    <row r="118" spans="1:25" x14ac:dyDescent="0.3">
      <c r="A118" t="str">
        <f t="shared" si="1"/>
        <v/>
      </c>
      <c r="B118" s="30"/>
      <c r="I118" s="64"/>
      <c r="M118" s="67"/>
      <c r="N118" s="64"/>
      <c r="R118" s="67"/>
      <c r="S118" s="64"/>
      <c r="T118" s="31"/>
      <c r="V118" s="67"/>
      <c r="W118" s="64"/>
      <c r="X118" s="31"/>
      <c r="Y118" s="41"/>
    </row>
    <row r="119" spans="1:25" x14ac:dyDescent="0.3">
      <c r="A119" t="str">
        <f t="shared" si="1"/>
        <v/>
      </c>
      <c r="B119" s="30"/>
      <c r="I119" s="64"/>
      <c r="M119" s="67"/>
      <c r="N119" s="64"/>
      <c r="R119" s="67"/>
      <c r="S119" s="64"/>
      <c r="T119" s="31"/>
      <c r="V119" s="67"/>
      <c r="W119" s="64"/>
      <c r="X119" s="31"/>
      <c r="Y119" s="41"/>
    </row>
    <row r="120" spans="1:25" x14ac:dyDescent="0.3">
      <c r="A120" t="str">
        <f t="shared" si="1"/>
        <v/>
      </c>
      <c r="B120" s="30"/>
      <c r="I120" s="64"/>
      <c r="M120" s="67"/>
      <c r="N120" s="64"/>
      <c r="R120" s="67"/>
      <c r="S120" s="64"/>
      <c r="T120" s="31"/>
      <c r="V120" s="67"/>
      <c r="W120" s="64"/>
      <c r="X120" s="31"/>
      <c r="Y120" s="41"/>
    </row>
    <row r="121" spans="1:25" x14ac:dyDescent="0.3">
      <c r="A121" t="str">
        <f t="shared" si="1"/>
        <v/>
      </c>
      <c r="B121" s="30"/>
      <c r="I121" s="64"/>
      <c r="M121" s="67"/>
      <c r="N121" s="64"/>
      <c r="R121" s="67"/>
      <c r="S121" s="64"/>
      <c r="T121" s="31"/>
      <c r="V121" s="67"/>
      <c r="W121" s="64"/>
      <c r="X121" s="31"/>
      <c r="Y121" s="41"/>
    </row>
    <row r="122" spans="1:25" x14ac:dyDescent="0.3">
      <c r="A122" t="str">
        <f t="shared" si="1"/>
        <v/>
      </c>
      <c r="B122" s="30"/>
      <c r="I122" s="64"/>
      <c r="M122" s="67"/>
      <c r="N122" s="64"/>
      <c r="R122" s="67"/>
      <c r="S122" s="64"/>
      <c r="T122" s="31"/>
      <c r="V122" s="67"/>
      <c r="W122" s="64"/>
      <c r="X122" s="31"/>
      <c r="Y122" s="41"/>
    </row>
    <row r="123" spans="1:25" x14ac:dyDescent="0.3">
      <c r="A123" t="str">
        <f t="shared" si="1"/>
        <v/>
      </c>
      <c r="B123" s="30"/>
      <c r="I123" s="64"/>
      <c r="M123" s="67"/>
      <c r="N123" s="64"/>
      <c r="R123" s="67"/>
      <c r="S123" s="64"/>
      <c r="T123" s="31"/>
      <c r="V123" s="67"/>
      <c r="W123" s="64"/>
      <c r="X123" s="31"/>
      <c r="Y123" s="41"/>
    </row>
    <row r="124" spans="1:25" x14ac:dyDescent="0.3">
      <c r="A124" t="str">
        <f t="shared" si="1"/>
        <v/>
      </c>
      <c r="B124" s="30"/>
      <c r="I124" s="64"/>
      <c r="M124" s="67"/>
      <c r="N124" s="64"/>
      <c r="R124" s="67"/>
      <c r="S124" s="64"/>
      <c r="T124" s="31"/>
      <c r="V124" s="67"/>
      <c r="W124" s="64"/>
      <c r="X124" s="31"/>
      <c r="Y124" s="41"/>
    </row>
    <row r="125" spans="1:25" x14ac:dyDescent="0.3">
      <c r="A125" t="str">
        <f t="shared" si="1"/>
        <v/>
      </c>
      <c r="B125" s="30"/>
      <c r="I125" s="64"/>
      <c r="M125" s="67"/>
      <c r="N125" s="64"/>
      <c r="R125" s="67"/>
      <c r="S125" s="64"/>
      <c r="T125" s="31"/>
      <c r="V125" s="67"/>
      <c r="W125" s="64"/>
      <c r="X125" s="31"/>
      <c r="Y125" s="41"/>
    </row>
    <row r="126" spans="1:25" x14ac:dyDescent="0.3">
      <c r="A126" t="str">
        <f t="shared" si="1"/>
        <v/>
      </c>
      <c r="B126" s="30"/>
      <c r="I126" s="64"/>
      <c r="M126" s="67"/>
      <c r="N126" s="64"/>
      <c r="R126" s="67"/>
      <c r="S126" s="64"/>
      <c r="T126" s="31"/>
      <c r="V126" s="67"/>
      <c r="W126" s="64"/>
      <c r="X126" s="31"/>
      <c r="Y126" s="41"/>
    </row>
    <row r="127" spans="1:25" x14ac:dyDescent="0.3">
      <c r="A127" t="str">
        <f t="shared" si="1"/>
        <v/>
      </c>
      <c r="B127" s="30"/>
      <c r="I127" s="64"/>
      <c r="M127" s="67"/>
      <c r="N127" s="64"/>
      <c r="R127" s="67"/>
      <c r="S127" s="64"/>
      <c r="T127" s="31"/>
      <c r="V127" s="67"/>
      <c r="W127" s="64"/>
      <c r="X127" s="31"/>
      <c r="Y127" s="41"/>
    </row>
    <row r="128" spans="1:25" x14ac:dyDescent="0.3">
      <c r="A128" t="str">
        <f t="shared" si="1"/>
        <v/>
      </c>
      <c r="B128" s="30"/>
      <c r="I128" s="64"/>
      <c r="M128" s="67"/>
      <c r="N128" s="64"/>
      <c r="R128" s="67"/>
      <c r="S128" s="64"/>
      <c r="T128" s="31"/>
      <c r="V128" s="67"/>
      <c r="W128" s="64"/>
      <c r="X128" s="31"/>
      <c r="Y128" s="41"/>
    </row>
    <row r="129" spans="1:25" x14ac:dyDescent="0.3">
      <c r="A129" t="str">
        <f t="shared" si="1"/>
        <v/>
      </c>
      <c r="B129" s="30"/>
      <c r="I129" s="64"/>
      <c r="M129" s="67"/>
      <c r="N129" s="64"/>
      <c r="R129" s="67"/>
      <c r="S129" s="64"/>
      <c r="T129" s="31"/>
      <c r="V129" s="67"/>
      <c r="W129" s="64"/>
      <c r="X129" s="31"/>
      <c r="Y129" s="41"/>
    </row>
    <row r="130" spans="1:25" x14ac:dyDescent="0.3">
      <c r="A130" t="str">
        <f t="shared" si="1"/>
        <v/>
      </c>
      <c r="B130" s="30"/>
      <c r="I130" s="64"/>
      <c r="M130" s="67"/>
      <c r="N130" s="64"/>
      <c r="R130" s="67"/>
      <c r="S130" s="64"/>
      <c r="T130" s="31"/>
      <c r="V130" s="67"/>
      <c r="W130" s="64"/>
      <c r="X130" s="31"/>
      <c r="Y130" s="41"/>
    </row>
    <row r="131" spans="1:25" x14ac:dyDescent="0.3">
      <c r="A131" t="str">
        <f t="shared" si="1"/>
        <v/>
      </c>
      <c r="B131" s="30"/>
      <c r="I131" s="64"/>
      <c r="M131" s="67"/>
      <c r="N131" s="64"/>
      <c r="R131" s="67"/>
      <c r="S131" s="64"/>
      <c r="T131" s="31"/>
      <c r="V131" s="67"/>
      <c r="W131" s="64"/>
      <c r="X131" s="31"/>
      <c r="Y131" s="41"/>
    </row>
    <row r="132" spans="1:25" x14ac:dyDescent="0.3">
      <c r="A132" t="str">
        <f t="shared" ref="A132:A195" si="2">IF($C132="","","V")</f>
        <v/>
      </c>
      <c r="B132" s="30"/>
      <c r="I132" s="64"/>
      <c r="M132" s="67"/>
      <c r="N132" s="64"/>
      <c r="R132" s="67"/>
      <c r="S132" s="64"/>
      <c r="T132" s="31"/>
      <c r="V132" s="67"/>
      <c r="W132" s="64"/>
      <c r="X132" s="31"/>
      <c r="Y132" s="41"/>
    </row>
    <row r="133" spans="1:25" x14ac:dyDescent="0.3">
      <c r="A133" t="str">
        <f t="shared" si="2"/>
        <v/>
      </c>
      <c r="B133" s="30"/>
      <c r="I133" s="64"/>
      <c r="M133" s="67"/>
      <c r="N133" s="64"/>
      <c r="R133" s="67"/>
      <c r="S133" s="64"/>
      <c r="T133" s="31"/>
      <c r="V133" s="67"/>
      <c r="W133" s="64"/>
      <c r="X133" s="31"/>
      <c r="Y133" s="41"/>
    </row>
    <row r="134" spans="1:25" x14ac:dyDescent="0.3">
      <c r="A134" t="str">
        <f t="shared" si="2"/>
        <v/>
      </c>
      <c r="B134" s="30"/>
      <c r="I134" s="64"/>
      <c r="M134" s="67"/>
      <c r="N134" s="64"/>
      <c r="R134" s="67"/>
      <c r="S134" s="64"/>
      <c r="T134" s="31"/>
      <c r="V134" s="67"/>
      <c r="W134" s="64"/>
      <c r="X134" s="31"/>
      <c r="Y134" s="41"/>
    </row>
    <row r="135" spans="1:25" x14ac:dyDescent="0.3">
      <c r="A135" t="str">
        <f t="shared" si="2"/>
        <v/>
      </c>
      <c r="B135" s="30"/>
      <c r="I135" s="64"/>
      <c r="M135" s="67"/>
      <c r="N135" s="64"/>
      <c r="R135" s="67"/>
      <c r="S135" s="64"/>
      <c r="T135" s="31"/>
      <c r="V135" s="67"/>
      <c r="W135" s="64"/>
      <c r="X135" s="31"/>
      <c r="Y135" s="41"/>
    </row>
    <row r="136" spans="1:25" x14ac:dyDescent="0.3">
      <c r="A136" t="str">
        <f t="shared" si="2"/>
        <v/>
      </c>
      <c r="B136" s="30"/>
      <c r="I136" s="64"/>
      <c r="M136" s="67"/>
      <c r="N136" s="64"/>
      <c r="R136" s="67"/>
      <c r="S136" s="64"/>
      <c r="T136" s="31"/>
      <c r="V136" s="67"/>
      <c r="W136" s="64"/>
      <c r="X136" s="31"/>
      <c r="Y136" s="41"/>
    </row>
    <row r="137" spans="1:25" x14ac:dyDescent="0.3">
      <c r="A137" t="str">
        <f t="shared" si="2"/>
        <v/>
      </c>
      <c r="B137" s="30"/>
      <c r="I137" s="64"/>
      <c r="M137" s="67"/>
      <c r="N137" s="64"/>
      <c r="R137" s="67"/>
      <c r="S137" s="64"/>
      <c r="T137" s="31"/>
      <c r="V137" s="67"/>
      <c r="W137" s="64"/>
      <c r="X137" s="31"/>
      <c r="Y137" s="41"/>
    </row>
    <row r="138" spans="1:25" x14ac:dyDescent="0.3">
      <c r="A138" t="str">
        <f t="shared" si="2"/>
        <v/>
      </c>
      <c r="B138" s="30"/>
      <c r="I138" s="64"/>
      <c r="M138" s="67"/>
      <c r="N138" s="64"/>
      <c r="R138" s="67"/>
      <c r="S138" s="64"/>
      <c r="T138" s="31"/>
      <c r="V138" s="67"/>
      <c r="W138" s="64"/>
      <c r="X138" s="31"/>
      <c r="Y138" s="41"/>
    </row>
    <row r="139" spans="1:25" x14ac:dyDescent="0.3">
      <c r="A139" t="str">
        <f t="shared" si="2"/>
        <v/>
      </c>
      <c r="B139" s="30"/>
      <c r="I139" s="64"/>
      <c r="M139" s="67"/>
      <c r="N139" s="64"/>
      <c r="R139" s="67"/>
      <c r="S139" s="64"/>
      <c r="T139" s="31"/>
      <c r="V139" s="67"/>
      <c r="W139" s="64"/>
      <c r="X139" s="31"/>
      <c r="Y139" s="41"/>
    </row>
    <row r="140" spans="1:25" x14ac:dyDescent="0.3">
      <c r="A140" t="str">
        <f t="shared" si="2"/>
        <v/>
      </c>
      <c r="B140" s="30"/>
      <c r="I140" s="64"/>
      <c r="M140" s="67"/>
      <c r="N140" s="64"/>
      <c r="R140" s="67"/>
      <c r="S140" s="64"/>
      <c r="T140" s="31"/>
      <c r="V140" s="67"/>
      <c r="W140" s="64"/>
      <c r="X140" s="31"/>
      <c r="Y140" s="41"/>
    </row>
    <row r="141" spans="1:25" x14ac:dyDescent="0.3">
      <c r="A141" t="str">
        <f t="shared" si="2"/>
        <v/>
      </c>
      <c r="B141" s="30"/>
      <c r="I141" s="64"/>
      <c r="M141" s="67"/>
      <c r="N141" s="64"/>
      <c r="R141" s="67"/>
      <c r="S141" s="64"/>
      <c r="T141" s="31"/>
      <c r="V141" s="67"/>
      <c r="W141" s="64"/>
      <c r="X141" s="31"/>
      <c r="Y141" s="41"/>
    </row>
    <row r="142" spans="1:25" x14ac:dyDescent="0.3">
      <c r="A142" t="str">
        <f t="shared" si="2"/>
        <v/>
      </c>
      <c r="B142" s="30"/>
      <c r="I142" s="64"/>
      <c r="M142" s="67"/>
      <c r="N142" s="64"/>
      <c r="R142" s="67"/>
      <c r="S142" s="64"/>
      <c r="T142" s="31"/>
      <c r="V142" s="67"/>
      <c r="W142" s="64"/>
      <c r="X142" s="31"/>
      <c r="Y142" s="41"/>
    </row>
    <row r="143" spans="1:25" x14ac:dyDescent="0.3">
      <c r="A143" t="str">
        <f t="shared" si="2"/>
        <v/>
      </c>
      <c r="B143" s="30"/>
      <c r="I143" s="64"/>
      <c r="M143" s="67"/>
      <c r="N143" s="64"/>
      <c r="R143" s="67"/>
      <c r="S143" s="64"/>
      <c r="T143" s="31"/>
      <c r="V143" s="67"/>
      <c r="W143" s="64"/>
      <c r="X143" s="31"/>
      <c r="Y143" s="41"/>
    </row>
    <row r="144" spans="1:25" x14ac:dyDescent="0.3">
      <c r="A144" t="str">
        <f t="shared" si="2"/>
        <v/>
      </c>
      <c r="B144" s="30"/>
      <c r="I144" s="64"/>
      <c r="M144" s="67"/>
      <c r="N144" s="64"/>
      <c r="R144" s="67"/>
      <c r="S144" s="64"/>
      <c r="T144" s="31"/>
      <c r="V144" s="67"/>
      <c r="W144" s="64"/>
      <c r="X144" s="31"/>
      <c r="Y144" s="41"/>
    </row>
    <row r="145" spans="1:25" x14ac:dyDescent="0.3">
      <c r="A145" t="str">
        <f t="shared" si="2"/>
        <v/>
      </c>
      <c r="B145" s="30"/>
      <c r="I145" s="64"/>
      <c r="M145" s="67"/>
      <c r="N145" s="64"/>
      <c r="R145" s="67"/>
      <c r="S145" s="64"/>
      <c r="T145" s="31"/>
      <c r="V145" s="67"/>
      <c r="W145" s="64"/>
      <c r="X145" s="31"/>
      <c r="Y145" s="41"/>
    </row>
    <row r="146" spans="1:25" x14ac:dyDescent="0.3">
      <c r="A146" t="str">
        <f t="shared" si="2"/>
        <v/>
      </c>
      <c r="B146" s="30"/>
      <c r="I146" s="64"/>
      <c r="M146" s="67"/>
      <c r="N146" s="64"/>
      <c r="R146" s="67"/>
      <c r="S146" s="64"/>
      <c r="T146" s="31"/>
      <c r="V146" s="67"/>
      <c r="W146" s="64"/>
      <c r="X146" s="31"/>
      <c r="Y146" s="41"/>
    </row>
    <row r="147" spans="1:25" x14ac:dyDescent="0.3">
      <c r="A147" t="str">
        <f t="shared" si="2"/>
        <v/>
      </c>
      <c r="B147" s="30"/>
      <c r="I147" s="64"/>
      <c r="M147" s="67"/>
      <c r="N147" s="64"/>
      <c r="R147" s="67"/>
      <c r="S147" s="64"/>
      <c r="T147" s="31"/>
      <c r="V147" s="67"/>
      <c r="W147" s="64"/>
      <c r="X147" s="31"/>
      <c r="Y147" s="41"/>
    </row>
    <row r="148" spans="1:25" x14ac:dyDescent="0.3">
      <c r="A148" t="str">
        <f t="shared" si="2"/>
        <v/>
      </c>
      <c r="B148" s="30"/>
      <c r="I148" s="64"/>
      <c r="M148" s="67"/>
      <c r="N148" s="64"/>
      <c r="R148" s="67"/>
      <c r="S148" s="64"/>
      <c r="T148" s="31"/>
      <c r="V148" s="67"/>
      <c r="W148" s="64"/>
      <c r="X148" s="31"/>
      <c r="Y148" s="41"/>
    </row>
    <row r="149" spans="1:25" x14ac:dyDescent="0.3">
      <c r="A149" t="str">
        <f t="shared" si="2"/>
        <v/>
      </c>
      <c r="B149" s="30"/>
      <c r="I149" s="64"/>
      <c r="M149" s="67"/>
      <c r="N149" s="64"/>
      <c r="R149" s="67"/>
      <c r="S149" s="64"/>
      <c r="T149" s="31"/>
      <c r="V149" s="67"/>
      <c r="W149" s="64"/>
      <c r="X149" s="31"/>
      <c r="Y149" s="41"/>
    </row>
    <row r="150" spans="1:25" x14ac:dyDescent="0.3">
      <c r="A150" t="str">
        <f t="shared" si="2"/>
        <v/>
      </c>
      <c r="B150" s="30"/>
      <c r="I150" s="64"/>
      <c r="M150" s="67"/>
      <c r="N150" s="64"/>
      <c r="R150" s="67"/>
      <c r="S150" s="64"/>
      <c r="T150" s="31"/>
      <c r="V150" s="67"/>
      <c r="W150" s="64"/>
      <c r="X150" s="31"/>
      <c r="Y150" s="41"/>
    </row>
    <row r="151" spans="1:25" x14ac:dyDescent="0.3">
      <c r="A151" t="str">
        <f t="shared" si="2"/>
        <v/>
      </c>
      <c r="B151" s="30"/>
      <c r="I151" s="64"/>
      <c r="M151" s="67"/>
      <c r="N151" s="64"/>
      <c r="R151" s="67"/>
      <c r="S151" s="64"/>
      <c r="T151" s="31"/>
      <c r="V151" s="67"/>
      <c r="W151" s="64"/>
      <c r="X151" s="31"/>
      <c r="Y151" s="41"/>
    </row>
    <row r="152" spans="1:25" x14ac:dyDescent="0.3">
      <c r="A152" t="str">
        <f t="shared" si="2"/>
        <v/>
      </c>
      <c r="B152" s="30"/>
      <c r="I152" s="64"/>
      <c r="M152" s="67"/>
      <c r="N152" s="64"/>
      <c r="R152" s="67"/>
      <c r="S152" s="64"/>
      <c r="T152" s="31"/>
      <c r="V152" s="67"/>
      <c r="W152" s="64"/>
      <c r="X152" s="31"/>
      <c r="Y152" s="41"/>
    </row>
    <row r="153" spans="1:25" x14ac:dyDescent="0.3">
      <c r="A153" t="str">
        <f t="shared" si="2"/>
        <v/>
      </c>
      <c r="B153" s="30"/>
      <c r="I153" s="64"/>
      <c r="M153" s="67"/>
      <c r="N153" s="64"/>
      <c r="R153" s="67"/>
      <c r="S153" s="64"/>
      <c r="T153" s="31"/>
      <c r="V153" s="67"/>
      <c r="W153" s="64"/>
      <c r="X153" s="31"/>
      <c r="Y153" s="41"/>
    </row>
    <row r="154" spans="1:25" x14ac:dyDescent="0.3">
      <c r="A154" t="str">
        <f t="shared" si="2"/>
        <v/>
      </c>
      <c r="B154" s="30"/>
      <c r="I154" s="64"/>
      <c r="M154" s="67"/>
      <c r="N154" s="64"/>
      <c r="R154" s="67"/>
      <c r="S154" s="64"/>
      <c r="T154" s="31"/>
      <c r="V154" s="67"/>
      <c r="W154" s="64"/>
      <c r="X154" s="31"/>
      <c r="Y154" s="41"/>
    </row>
    <row r="155" spans="1:25" x14ac:dyDescent="0.3">
      <c r="A155" t="str">
        <f t="shared" si="2"/>
        <v/>
      </c>
      <c r="B155" s="30"/>
      <c r="I155" s="64"/>
      <c r="M155" s="67"/>
      <c r="N155" s="64"/>
      <c r="R155" s="67"/>
      <c r="S155" s="64"/>
      <c r="T155" s="31"/>
      <c r="V155" s="67"/>
      <c r="W155" s="64"/>
      <c r="X155" s="31"/>
      <c r="Y155" s="41"/>
    </row>
    <row r="156" spans="1:25" x14ac:dyDescent="0.3">
      <c r="A156" t="str">
        <f t="shared" si="2"/>
        <v/>
      </c>
      <c r="B156" s="30"/>
      <c r="I156" s="64"/>
      <c r="M156" s="67"/>
      <c r="N156" s="64"/>
      <c r="R156" s="67"/>
      <c r="S156" s="64"/>
      <c r="T156" s="31"/>
      <c r="V156" s="67"/>
      <c r="W156" s="64"/>
      <c r="X156" s="31"/>
      <c r="Y156" s="41"/>
    </row>
    <row r="157" spans="1:25" x14ac:dyDescent="0.3">
      <c r="A157" t="str">
        <f t="shared" si="2"/>
        <v/>
      </c>
      <c r="B157" s="30"/>
      <c r="I157" s="64"/>
      <c r="M157" s="67"/>
      <c r="N157" s="64"/>
      <c r="R157" s="67"/>
      <c r="S157" s="64"/>
      <c r="T157" s="31"/>
      <c r="V157" s="67"/>
      <c r="W157" s="64"/>
      <c r="X157" s="31"/>
      <c r="Y157" s="41"/>
    </row>
    <row r="158" spans="1:25" x14ac:dyDescent="0.3">
      <c r="A158" t="str">
        <f t="shared" si="2"/>
        <v/>
      </c>
      <c r="B158" s="30"/>
      <c r="I158" s="64"/>
      <c r="M158" s="67"/>
      <c r="N158" s="64"/>
      <c r="R158" s="67"/>
      <c r="S158" s="64"/>
      <c r="T158" s="31"/>
      <c r="V158" s="67"/>
      <c r="W158" s="64"/>
      <c r="X158" s="31"/>
      <c r="Y158" s="41"/>
    </row>
    <row r="159" spans="1:25" x14ac:dyDescent="0.3">
      <c r="A159" t="str">
        <f t="shared" si="2"/>
        <v/>
      </c>
      <c r="B159" s="30"/>
      <c r="I159" s="64"/>
      <c r="M159" s="67"/>
      <c r="N159" s="64"/>
      <c r="R159" s="67"/>
      <c r="S159" s="64"/>
      <c r="T159" s="31"/>
      <c r="V159" s="67"/>
      <c r="W159" s="64"/>
      <c r="X159" s="31"/>
      <c r="Y159" s="41"/>
    </row>
    <row r="160" spans="1:25" x14ac:dyDescent="0.3">
      <c r="A160" t="str">
        <f t="shared" si="2"/>
        <v/>
      </c>
      <c r="B160" s="30"/>
      <c r="I160" s="64"/>
      <c r="M160" s="67"/>
      <c r="N160" s="64"/>
      <c r="R160" s="67"/>
      <c r="S160" s="64"/>
      <c r="T160" s="31"/>
      <c r="V160" s="67"/>
      <c r="W160" s="64"/>
      <c r="X160" s="31"/>
      <c r="Y160" s="41"/>
    </row>
    <row r="161" spans="1:25" x14ac:dyDescent="0.3">
      <c r="A161" t="str">
        <f t="shared" si="2"/>
        <v/>
      </c>
      <c r="B161" s="30"/>
      <c r="I161" s="64"/>
      <c r="M161" s="67"/>
      <c r="N161" s="64"/>
      <c r="R161" s="67"/>
      <c r="S161" s="64"/>
      <c r="T161" s="31"/>
      <c r="V161" s="67"/>
      <c r="W161" s="64"/>
      <c r="X161" s="31"/>
      <c r="Y161" s="41"/>
    </row>
    <row r="162" spans="1:25" x14ac:dyDescent="0.3">
      <c r="A162" t="str">
        <f t="shared" si="2"/>
        <v/>
      </c>
      <c r="B162" s="30"/>
      <c r="I162" s="64"/>
      <c r="M162" s="67"/>
      <c r="N162" s="64"/>
      <c r="R162" s="67"/>
      <c r="S162" s="64"/>
      <c r="T162" s="31"/>
      <c r="V162" s="67"/>
      <c r="W162" s="64"/>
      <c r="X162" s="31"/>
      <c r="Y162" s="41"/>
    </row>
    <row r="163" spans="1:25" x14ac:dyDescent="0.3">
      <c r="A163" t="str">
        <f t="shared" si="2"/>
        <v/>
      </c>
      <c r="B163" s="30"/>
      <c r="I163" s="64"/>
      <c r="M163" s="67"/>
      <c r="N163" s="64"/>
      <c r="R163" s="67"/>
      <c r="S163" s="64"/>
      <c r="T163" s="31"/>
      <c r="V163" s="67"/>
      <c r="W163" s="64"/>
      <c r="X163" s="31"/>
      <c r="Y163" s="41"/>
    </row>
    <row r="164" spans="1:25" x14ac:dyDescent="0.3">
      <c r="A164" t="str">
        <f t="shared" si="2"/>
        <v/>
      </c>
      <c r="B164" s="30"/>
      <c r="I164" s="64"/>
      <c r="M164" s="67"/>
      <c r="N164" s="64"/>
      <c r="R164" s="67"/>
      <c r="S164" s="64"/>
      <c r="T164" s="31"/>
      <c r="V164" s="67"/>
      <c r="W164" s="64"/>
      <c r="X164" s="31"/>
      <c r="Y164" s="41"/>
    </row>
    <row r="165" spans="1:25" x14ac:dyDescent="0.3">
      <c r="A165" t="str">
        <f t="shared" si="2"/>
        <v/>
      </c>
      <c r="B165" s="30"/>
      <c r="I165" s="64"/>
      <c r="M165" s="67"/>
      <c r="N165" s="64"/>
      <c r="R165" s="67"/>
      <c r="S165" s="64"/>
      <c r="T165" s="31"/>
      <c r="V165" s="67"/>
      <c r="W165" s="64"/>
      <c r="X165" s="31"/>
      <c r="Y165" s="41"/>
    </row>
    <row r="166" spans="1:25" x14ac:dyDescent="0.3">
      <c r="A166" t="str">
        <f t="shared" si="2"/>
        <v/>
      </c>
      <c r="B166" s="30"/>
      <c r="I166" s="64"/>
      <c r="M166" s="67"/>
      <c r="N166" s="64"/>
      <c r="R166" s="67"/>
      <c r="S166" s="64"/>
      <c r="T166" s="31"/>
      <c r="V166" s="67"/>
      <c r="W166" s="64"/>
      <c r="X166" s="31"/>
      <c r="Y166" s="41"/>
    </row>
    <row r="167" spans="1:25" x14ac:dyDescent="0.3">
      <c r="A167" t="str">
        <f t="shared" si="2"/>
        <v/>
      </c>
      <c r="B167" s="30"/>
      <c r="I167" s="64"/>
      <c r="M167" s="67"/>
      <c r="N167" s="64"/>
      <c r="R167" s="67"/>
      <c r="S167" s="64"/>
      <c r="T167" s="31"/>
      <c r="V167" s="67"/>
      <c r="W167" s="64"/>
      <c r="X167" s="31"/>
      <c r="Y167" s="41"/>
    </row>
    <row r="168" spans="1:25" x14ac:dyDescent="0.3">
      <c r="A168" t="str">
        <f t="shared" si="2"/>
        <v/>
      </c>
      <c r="B168" s="30"/>
      <c r="I168" s="64"/>
      <c r="M168" s="67"/>
      <c r="N168" s="64"/>
      <c r="R168" s="67"/>
      <c r="S168" s="64"/>
      <c r="T168" s="31"/>
      <c r="V168" s="67"/>
      <c r="W168" s="64"/>
      <c r="X168" s="31"/>
      <c r="Y168" s="41"/>
    </row>
    <row r="169" spans="1:25" x14ac:dyDescent="0.3">
      <c r="A169" t="str">
        <f t="shared" si="2"/>
        <v/>
      </c>
      <c r="B169" s="30"/>
      <c r="I169" s="64"/>
      <c r="M169" s="67"/>
      <c r="N169" s="64"/>
      <c r="R169" s="67"/>
      <c r="S169" s="64"/>
      <c r="T169" s="31"/>
      <c r="V169" s="67"/>
      <c r="W169" s="64"/>
      <c r="X169" s="31"/>
      <c r="Y169" s="41"/>
    </row>
    <row r="170" spans="1:25" x14ac:dyDescent="0.3">
      <c r="A170" t="str">
        <f t="shared" si="2"/>
        <v/>
      </c>
      <c r="B170" s="30"/>
      <c r="I170" s="64"/>
      <c r="M170" s="67"/>
      <c r="N170" s="64"/>
      <c r="R170" s="67"/>
      <c r="S170" s="64"/>
      <c r="T170" s="31"/>
      <c r="V170" s="67"/>
      <c r="W170" s="64"/>
      <c r="X170" s="31"/>
      <c r="Y170" s="41"/>
    </row>
    <row r="171" spans="1:25" x14ac:dyDescent="0.3">
      <c r="A171" t="str">
        <f t="shared" si="2"/>
        <v/>
      </c>
      <c r="B171" s="30"/>
      <c r="I171" s="64"/>
      <c r="M171" s="67"/>
      <c r="N171" s="64"/>
      <c r="R171" s="67"/>
      <c r="S171" s="64"/>
      <c r="T171" s="31"/>
      <c r="V171" s="67"/>
      <c r="W171" s="64"/>
      <c r="X171" s="31"/>
      <c r="Y171" s="41"/>
    </row>
    <row r="172" spans="1:25" x14ac:dyDescent="0.3">
      <c r="A172" t="str">
        <f t="shared" si="2"/>
        <v/>
      </c>
      <c r="B172" s="30"/>
      <c r="I172" s="64"/>
      <c r="M172" s="67"/>
      <c r="N172" s="64"/>
      <c r="R172" s="67"/>
      <c r="S172" s="64"/>
      <c r="T172" s="31"/>
      <c r="V172" s="67"/>
      <c r="W172" s="64"/>
      <c r="X172" s="31"/>
      <c r="Y172" s="41"/>
    </row>
    <row r="173" spans="1:25" x14ac:dyDescent="0.3">
      <c r="A173" t="str">
        <f t="shared" si="2"/>
        <v/>
      </c>
      <c r="B173" s="30"/>
      <c r="I173" s="64"/>
      <c r="M173" s="67"/>
      <c r="N173" s="64"/>
      <c r="R173" s="67"/>
      <c r="S173" s="64"/>
      <c r="T173" s="31"/>
      <c r="V173" s="67"/>
      <c r="W173" s="64"/>
      <c r="X173" s="31"/>
      <c r="Y173" s="41"/>
    </row>
    <row r="174" spans="1:25" x14ac:dyDescent="0.3">
      <c r="A174" t="str">
        <f t="shared" si="2"/>
        <v/>
      </c>
      <c r="B174" s="30"/>
      <c r="I174" s="64"/>
      <c r="M174" s="67"/>
      <c r="N174" s="64"/>
      <c r="R174" s="67"/>
      <c r="S174" s="64"/>
      <c r="T174" s="31"/>
      <c r="V174" s="67"/>
      <c r="W174" s="64"/>
      <c r="X174" s="31"/>
      <c r="Y174" s="41"/>
    </row>
    <row r="175" spans="1:25" x14ac:dyDescent="0.3">
      <c r="A175" t="str">
        <f t="shared" si="2"/>
        <v/>
      </c>
      <c r="B175" s="30"/>
      <c r="I175" s="64"/>
      <c r="M175" s="67"/>
      <c r="N175" s="64"/>
      <c r="R175" s="67"/>
      <c r="S175" s="64"/>
      <c r="T175" s="31"/>
      <c r="V175" s="67"/>
      <c r="W175" s="64"/>
      <c r="X175" s="31"/>
      <c r="Y175" s="41"/>
    </row>
    <row r="176" spans="1:25" x14ac:dyDescent="0.3">
      <c r="A176" t="str">
        <f t="shared" si="2"/>
        <v/>
      </c>
      <c r="B176" s="30"/>
      <c r="I176" s="64"/>
      <c r="M176" s="67"/>
      <c r="N176" s="64"/>
      <c r="R176" s="67"/>
      <c r="S176" s="64"/>
      <c r="T176" s="31"/>
      <c r="V176" s="67"/>
      <c r="W176" s="64"/>
      <c r="X176" s="31"/>
      <c r="Y176" s="41"/>
    </row>
    <row r="177" spans="1:25" x14ac:dyDescent="0.3">
      <c r="A177" t="str">
        <f t="shared" si="2"/>
        <v/>
      </c>
      <c r="B177" s="30"/>
      <c r="I177" s="64"/>
      <c r="M177" s="67"/>
      <c r="N177" s="64"/>
      <c r="R177" s="67"/>
      <c r="S177" s="64"/>
      <c r="T177" s="31"/>
      <c r="V177" s="67"/>
      <c r="W177" s="64"/>
      <c r="X177" s="31"/>
      <c r="Y177" s="41"/>
    </row>
    <row r="178" spans="1:25" x14ac:dyDescent="0.3">
      <c r="A178" t="str">
        <f t="shared" si="2"/>
        <v/>
      </c>
      <c r="B178" s="30"/>
      <c r="I178" s="64"/>
      <c r="M178" s="67"/>
      <c r="N178" s="64"/>
      <c r="R178" s="67"/>
      <c r="S178" s="64"/>
      <c r="T178" s="31"/>
      <c r="V178" s="67"/>
      <c r="W178" s="64"/>
      <c r="X178" s="31"/>
      <c r="Y178" s="41"/>
    </row>
    <row r="179" spans="1:25" x14ac:dyDescent="0.3">
      <c r="A179" t="str">
        <f t="shared" si="2"/>
        <v/>
      </c>
      <c r="B179" s="30"/>
      <c r="I179" s="64"/>
      <c r="M179" s="67"/>
      <c r="N179" s="64"/>
      <c r="R179" s="67"/>
      <c r="S179" s="64"/>
      <c r="T179" s="31"/>
      <c r="V179" s="67"/>
      <c r="W179" s="64"/>
      <c r="X179" s="31"/>
      <c r="Y179" s="41"/>
    </row>
    <row r="180" spans="1:25" x14ac:dyDescent="0.3">
      <c r="A180" t="str">
        <f t="shared" si="2"/>
        <v/>
      </c>
      <c r="B180" s="30"/>
      <c r="I180" s="64"/>
      <c r="M180" s="67"/>
      <c r="N180" s="64"/>
      <c r="R180" s="67"/>
      <c r="S180" s="64"/>
      <c r="T180" s="31"/>
      <c r="V180" s="67"/>
      <c r="W180" s="64"/>
      <c r="X180" s="31"/>
      <c r="Y180" s="41"/>
    </row>
    <row r="181" spans="1:25" x14ac:dyDescent="0.3">
      <c r="A181" t="str">
        <f t="shared" si="2"/>
        <v/>
      </c>
      <c r="B181" s="30"/>
      <c r="I181" s="64"/>
      <c r="M181" s="67"/>
      <c r="N181" s="64"/>
      <c r="R181" s="67"/>
      <c r="S181" s="64"/>
      <c r="T181" s="31"/>
      <c r="V181" s="67"/>
      <c r="W181" s="64"/>
      <c r="X181" s="31"/>
      <c r="Y181" s="41"/>
    </row>
    <row r="182" spans="1:25" x14ac:dyDescent="0.3">
      <c r="A182" t="str">
        <f t="shared" si="2"/>
        <v/>
      </c>
      <c r="B182" s="30"/>
      <c r="I182" s="64"/>
      <c r="M182" s="67"/>
      <c r="N182" s="64"/>
      <c r="R182" s="67"/>
      <c r="S182" s="64"/>
      <c r="T182" s="31"/>
      <c r="V182" s="67"/>
      <c r="W182" s="64"/>
      <c r="X182" s="31"/>
      <c r="Y182" s="41"/>
    </row>
    <row r="183" spans="1:25" x14ac:dyDescent="0.3">
      <c r="A183" t="str">
        <f t="shared" si="2"/>
        <v/>
      </c>
      <c r="B183" s="30"/>
      <c r="I183" s="64"/>
      <c r="M183" s="67"/>
      <c r="N183" s="64"/>
      <c r="R183" s="67"/>
      <c r="S183" s="64"/>
      <c r="T183" s="31"/>
      <c r="V183" s="67"/>
      <c r="W183" s="64"/>
      <c r="X183" s="31"/>
      <c r="Y183" s="41"/>
    </row>
    <row r="184" spans="1:25" x14ac:dyDescent="0.3">
      <c r="A184" t="str">
        <f t="shared" si="2"/>
        <v/>
      </c>
      <c r="B184" s="30"/>
      <c r="I184" s="64"/>
      <c r="M184" s="67"/>
      <c r="N184" s="64"/>
      <c r="R184" s="67"/>
      <c r="S184" s="64"/>
      <c r="T184" s="31"/>
      <c r="V184" s="67"/>
      <c r="W184" s="64"/>
      <c r="X184" s="31"/>
      <c r="Y184" s="41"/>
    </row>
    <row r="185" spans="1:25" x14ac:dyDescent="0.3">
      <c r="A185" t="str">
        <f t="shared" si="2"/>
        <v/>
      </c>
      <c r="B185" s="30"/>
      <c r="I185" s="64"/>
      <c r="M185" s="67"/>
      <c r="N185" s="64"/>
      <c r="R185" s="67"/>
      <c r="S185" s="64"/>
      <c r="T185" s="31"/>
      <c r="V185" s="67"/>
      <c r="W185" s="64"/>
      <c r="X185" s="31"/>
      <c r="Y185" s="41"/>
    </row>
    <row r="186" spans="1:25" x14ac:dyDescent="0.3">
      <c r="A186" t="str">
        <f t="shared" si="2"/>
        <v/>
      </c>
      <c r="B186" s="30"/>
      <c r="I186" s="64"/>
      <c r="M186" s="67"/>
      <c r="N186" s="64"/>
      <c r="R186" s="67"/>
      <c r="S186" s="64"/>
      <c r="T186" s="31"/>
      <c r="V186" s="67"/>
      <c r="W186" s="64"/>
      <c r="X186" s="31"/>
      <c r="Y186" s="41"/>
    </row>
    <row r="187" spans="1:25" x14ac:dyDescent="0.3">
      <c r="A187" t="str">
        <f t="shared" si="2"/>
        <v/>
      </c>
      <c r="B187" s="30"/>
      <c r="I187" s="64"/>
      <c r="M187" s="67"/>
      <c r="N187" s="64"/>
      <c r="R187" s="67"/>
      <c r="S187" s="64"/>
      <c r="T187" s="31"/>
      <c r="V187" s="67"/>
      <c r="W187" s="64"/>
      <c r="X187" s="31"/>
      <c r="Y187" s="41"/>
    </row>
    <row r="188" spans="1:25" x14ac:dyDescent="0.3">
      <c r="A188" t="str">
        <f t="shared" si="2"/>
        <v/>
      </c>
      <c r="B188" s="30"/>
      <c r="I188" s="64"/>
      <c r="M188" s="67"/>
      <c r="N188" s="64"/>
      <c r="R188" s="67"/>
      <c r="S188" s="64"/>
      <c r="T188" s="31"/>
      <c r="V188" s="67"/>
      <c r="W188" s="64"/>
      <c r="X188" s="31"/>
      <c r="Y188" s="41"/>
    </row>
    <row r="189" spans="1:25" x14ac:dyDescent="0.3">
      <c r="A189" t="str">
        <f t="shared" si="2"/>
        <v/>
      </c>
      <c r="B189" s="30"/>
      <c r="I189" s="64"/>
      <c r="M189" s="67"/>
      <c r="N189" s="64"/>
      <c r="R189" s="67"/>
      <c r="S189" s="64"/>
      <c r="T189" s="31"/>
      <c r="V189" s="67"/>
      <c r="W189" s="64"/>
      <c r="X189" s="31"/>
      <c r="Y189" s="41"/>
    </row>
    <row r="190" spans="1:25" x14ac:dyDescent="0.3">
      <c r="A190" t="str">
        <f t="shared" si="2"/>
        <v/>
      </c>
      <c r="B190" s="30"/>
      <c r="I190" s="64"/>
      <c r="M190" s="67"/>
      <c r="N190" s="64"/>
      <c r="R190" s="67"/>
      <c r="S190" s="64"/>
      <c r="T190" s="31"/>
      <c r="V190" s="67"/>
      <c r="W190" s="64"/>
      <c r="X190" s="31"/>
      <c r="Y190" s="41"/>
    </row>
    <row r="191" spans="1:25" x14ac:dyDescent="0.3">
      <c r="A191" t="str">
        <f t="shared" si="2"/>
        <v/>
      </c>
      <c r="B191" s="30"/>
      <c r="I191" s="64"/>
      <c r="M191" s="67"/>
      <c r="N191" s="64"/>
      <c r="R191" s="67"/>
      <c r="S191" s="64"/>
      <c r="T191" s="31"/>
      <c r="V191" s="67"/>
      <c r="W191" s="64"/>
      <c r="X191" s="31"/>
      <c r="Y191" s="41"/>
    </row>
    <row r="192" spans="1:25" x14ac:dyDescent="0.3">
      <c r="A192" t="str">
        <f t="shared" si="2"/>
        <v/>
      </c>
      <c r="B192" s="30"/>
      <c r="I192" s="64"/>
      <c r="M192" s="67"/>
      <c r="N192" s="64"/>
      <c r="R192" s="67"/>
      <c r="S192" s="64"/>
      <c r="T192" s="31"/>
      <c r="V192" s="67"/>
      <c r="W192" s="64"/>
      <c r="X192" s="31"/>
      <c r="Y192" s="41"/>
    </row>
    <row r="193" spans="1:25" x14ac:dyDescent="0.3">
      <c r="A193" t="str">
        <f t="shared" si="2"/>
        <v/>
      </c>
      <c r="B193" s="30"/>
      <c r="I193" s="64"/>
      <c r="M193" s="67"/>
      <c r="N193" s="64"/>
      <c r="R193" s="67"/>
      <c r="S193" s="64"/>
      <c r="T193" s="31"/>
      <c r="V193" s="67"/>
      <c r="W193" s="64"/>
      <c r="X193" s="31"/>
      <c r="Y193" s="41"/>
    </row>
    <row r="194" spans="1:25" x14ac:dyDescent="0.3">
      <c r="A194" t="str">
        <f t="shared" si="2"/>
        <v/>
      </c>
      <c r="B194" s="30"/>
      <c r="I194" s="64"/>
      <c r="M194" s="67"/>
      <c r="N194" s="64"/>
      <c r="R194" s="67"/>
      <c r="S194" s="64"/>
      <c r="T194" s="31"/>
      <c r="V194" s="67"/>
      <c r="W194" s="64"/>
      <c r="X194" s="31"/>
      <c r="Y194" s="41"/>
    </row>
    <row r="195" spans="1:25" x14ac:dyDescent="0.3">
      <c r="A195" t="str">
        <f t="shared" si="2"/>
        <v/>
      </c>
      <c r="B195" s="30"/>
      <c r="I195" s="64"/>
      <c r="M195" s="67"/>
      <c r="N195" s="64"/>
      <c r="R195" s="67"/>
      <c r="S195" s="64"/>
      <c r="T195" s="31"/>
      <c r="V195" s="67"/>
      <c r="W195" s="64"/>
      <c r="X195" s="31"/>
      <c r="Y195" s="41"/>
    </row>
    <row r="196" spans="1:25" x14ac:dyDescent="0.3">
      <c r="A196" t="str">
        <f t="shared" ref="A196:A259" si="3">IF($C196="","","V")</f>
        <v/>
      </c>
      <c r="B196" s="30"/>
      <c r="I196" s="64"/>
      <c r="M196" s="67"/>
      <c r="N196" s="64"/>
      <c r="R196" s="67"/>
      <c r="S196" s="64"/>
      <c r="T196" s="31"/>
      <c r="V196" s="67"/>
      <c r="W196" s="64"/>
      <c r="X196" s="31"/>
      <c r="Y196" s="41"/>
    </row>
    <row r="197" spans="1:25" x14ac:dyDescent="0.3">
      <c r="A197" t="str">
        <f t="shared" si="3"/>
        <v/>
      </c>
      <c r="B197" s="30"/>
      <c r="I197" s="64"/>
      <c r="M197" s="67"/>
      <c r="N197" s="64"/>
      <c r="R197" s="67"/>
      <c r="S197" s="64"/>
      <c r="T197" s="31"/>
      <c r="V197" s="67"/>
      <c r="W197" s="64"/>
      <c r="X197" s="31"/>
      <c r="Y197" s="41"/>
    </row>
    <row r="198" spans="1:25" x14ac:dyDescent="0.3">
      <c r="A198" t="str">
        <f t="shared" si="3"/>
        <v/>
      </c>
      <c r="B198" s="30"/>
      <c r="I198" s="64"/>
      <c r="M198" s="67"/>
      <c r="N198" s="64"/>
      <c r="R198" s="67"/>
      <c r="S198" s="64"/>
      <c r="T198" s="31"/>
      <c r="V198" s="67"/>
      <c r="W198" s="64"/>
      <c r="X198" s="31"/>
      <c r="Y198" s="41"/>
    </row>
    <row r="199" spans="1:25" x14ac:dyDescent="0.3">
      <c r="A199" t="str">
        <f t="shared" si="3"/>
        <v/>
      </c>
      <c r="B199" s="30"/>
      <c r="I199" s="64"/>
      <c r="M199" s="67"/>
      <c r="N199" s="64"/>
      <c r="R199" s="67"/>
      <c r="S199" s="64"/>
      <c r="T199" s="31"/>
      <c r="V199" s="67"/>
      <c r="W199" s="64"/>
      <c r="X199" s="31"/>
      <c r="Y199" s="41"/>
    </row>
    <row r="200" spans="1:25" x14ac:dyDescent="0.3">
      <c r="A200" t="str">
        <f t="shared" si="3"/>
        <v/>
      </c>
      <c r="B200" s="30"/>
      <c r="I200" s="64"/>
      <c r="M200" s="67"/>
      <c r="N200" s="64"/>
      <c r="R200" s="67"/>
      <c r="S200" s="64"/>
      <c r="T200" s="31"/>
      <c r="V200" s="67"/>
      <c r="W200" s="64"/>
      <c r="X200" s="31"/>
      <c r="Y200" s="41"/>
    </row>
    <row r="201" spans="1:25" x14ac:dyDescent="0.3">
      <c r="A201" t="str">
        <f t="shared" si="3"/>
        <v/>
      </c>
      <c r="B201" s="30"/>
      <c r="I201" s="64"/>
      <c r="M201" s="67"/>
      <c r="N201" s="64"/>
      <c r="R201" s="67"/>
      <c r="S201" s="64"/>
      <c r="T201" s="31"/>
      <c r="V201" s="67"/>
      <c r="W201" s="64"/>
      <c r="X201" s="31"/>
      <c r="Y201" s="41"/>
    </row>
    <row r="202" spans="1:25" x14ac:dyDescent="0.3">
      <c r="A202" t="str">
        <f t="shared" si="3"/>
        <v/>
      </c>
      <c r="B202" s="30"/>
      <c r="I202" s="64"/>
      <c r="M202" s="67"/>
      <c r="N202" s="64"/>
      <c r="R202" s="67"/>
      <c r="S202" s="64"/>
      <c r="T202" s="31"/>
      <c r="V202" s="67"/>
      <c r="W202" s="64"/>
      <c r="X202" s="31"/>
      <c r="Y202" s="41"/>
    </row>
    <row r="203" spans="1:25" x14ac:dyDescent="0.3">
      <c r="A203" t="str">
        <f t="shared" si="3"/>
        <v/>
      </c>
      <c r="B203" s="30"/>
      <c r="I203" s="64"/>
      <c r="M203" s="67"/>
      <c r="N203" s="64"/>
      <c r="R203" s="67"/>
      <c r="S203" s="64"/>
      <c r="T203" s="31"/>
      <c r="V203" s="67"/>
      <c r="W203" s="64"/>
      <c r="X203" s="31"/>
      <c r="Y203" s="41"/>
    </row>
    <row r="204" spans="1:25" x14ac:dyDescent="0.3">
      <c r="A204" t="str">
        <f t="shared" si="3"/>
        <v/>
      </c>
      <c r="B204" s="30"/>
      <c r="I204" s="64"/>
      <c r="M204" s="67"/>
      <c r="N204" s="64"/>
      <c r="R204" s="67"/>
      <c r="S204" s="64"/>
      <c r="T204" s="31"/>
      <c r="V204" s="67"/>
      <c r="W204" s="64"/>
      <c r="X204" s="31"/>
      <c r="Y204" s="41"/>
    </row>
    <row r="205" spans="1:25" x14ac:dyDescent="0.3">
      <c r="A205" t="str">
        <f t="shared" si="3"/>
        <v/>
      </c>
      <c r="B205" s="30"/>
      <c r="I205" s="64"/>
      <c r="M205" s="67"/>
      <c r="N205" s="64"/>
      <c r="R205" s="67"/>
      <c r="S205" s="64"/>
      <c r="T205" s="31"/>
      <c r="V205" s="67"/>
      <c r="W205" s="64"/>
      <c r="X205" s="31"/>
      <c r="Y205" s="41"/>
    </row>
    <row r="206" spans="1:25" x14ac:dyDescent="0.3">
      <c r="A206" t="str">
        <f t="shared" si="3"/>
        <v/>
      </c>
      <c r="B206" s="30"/>
      <c r="I206" s="64"/>
      <c r="M206" s="67"/>
      <c r="N206" s="64"/>
      <c r="R206" s="67"/>
      <c r="S206" s="64"/>
      <c r="T206" s="31"/>
      <c r="V206" s="67"/>
      <c r="W206" s="64"/>
      <c r="X206" s="31"/>
      <c r="Y206" s="41"/>
    </row>
    <row r="207" spans="1:25" x14ac:dyDescent="0.3">
      <c r="A207" t="str">
        <f t="shared" si="3"/>
        <v/>
      </c>
      <c r="B207" s="30"/>
      <c r="I207" s="64"/>
      <c r="M207" s="67"/>
      <c r="N207" s="64"/>
      <c r="R207" s="67"/>
      <c r="S207" s="64"/>
      <c r="T207" s="31"/>
      <c r="V207" s="67"/>
      <c r="W207" s="64"/>
      <c r="X207" s="31"/>
      <c r="Y207" s="41"/>
    </row>
    <row r="208" spans="1:25" x14ac:dyDescent="0.3">
      <c r="A208" t="str">
        <f t="shared" si="3"/>
        <v/>
      </c>
      <c r="B208" s="30"/>
      <c r="I208" s="64"/>
      <c r="M208" s="67"/>
      <c r="N208" s="64"/>
      <c r="R208" s="67"/>
      <c r="S208" s="64"/>
      <c r="T208" s="31"/>
      <c r="V208" s="67"/>
      <c r="W208" s="64"/>
      <c r="X208" s="31"/>
      <c r="Y208" s="41"/>
    </row>
    <row r="209" spans="1:25" x14ac:dyDescent="0.3">
      <c r="A209" t="str">
        <f t="shared" si="3"/>
        <v/>
      </c>
      <c r="B209" s="30"/>
      <c r="I209" s="64"/>
      <c r="M209" s="67"/>
      <c r="N209" s="64"/>
      <c r="R209" s="67"/>
      <c r="S209" s="64"/>
      <c r="T209" s="31"/>
      <c r="V209" s="67"/>
      <c r="W209" s="64"/>
      <c r="X209" s="31"/>
      <c r="Y209" s="41"/>
    </row>
    <row r="210" spans="1:25" x14ac:dyDescent="0.3">
      <c r="A210" t="str">
        <f t="shared" si="3"/>
        <v/>
      </c>
      <c r="B210" s="30"/>
      <c r="I210" s="64"/>
      <c r="M210" s="67"/>
      <c r="N210" s="64"/>
      <c r="R210" s="67"/>
      <c r="S210" s="64"/>
      <c r="T210" s="31"/>
      <c r="V210" s="67"/>
      <c r="W210" s="64"/>
      <c r="X210" s="31"/>
      <c r="Y210" s="41"/>
    </row>
    <row r="211" spans="1:25" x14ac:dyDescent="0.3">
      <c r="A211" t="str">
        <f t="shared" si="3"/>
        <v/>
      </c>
      <c r="B211" s="30"/>
      <c r="I211" s="64"/>
      <c r="M211" s="67"/>
      <c r="N211" s="64"/>
      <c r="R211" s="67"/>
      <c r="S211" s="64"/>
      <c r="T211" s="31"/>
      <c r="V211" s="67"/>
      <c r="W211" s="64"/>
      <c r="X211" s="31"/>
      <c r="Y211" s="41"/>
    </row>
    <row r="212" spans="1:25" x14ac:dyDescent="0.3">
      <c r="A212" t="str">
        <f t="shared" si="3"/>
        <v/>
      </c>
      <c r="B212" s="30"/>
      <c r="I212" s="64"/>
      <c r="M212" s="67"/>
      <c r="N212" s="64"/>
      <c r="R212" s="67"/>
      <c r="S212" s="64"/>
      <c r="T212" s="31"/>
      <c r="V212" s="67"/>
      <c r="W212" s="64"/>
      <c r="X212" s="31"/>
      <c r="Y212" s="41"/>
    </row>
    <row r="213" spans="1:25" x14ac:dyDescent="0.3">
      <c r="A213" t="str">
        <f t="shared" si="3"/>
        <v/>
      </c>
      <c r="B213" s="30"/>
      <c r="I213" s="64"/>
      <c r="M213" s="67"/>
      <c r="N213" s="64"/>
      <c r="R213" s="67"/>
      <c r="S213" s="64"/>
      <c r="T213" s="31"/>
      <c r="V213" s="67"/>
      <c r="W213" s="64"/>
      <c r="X213" s="31"/>
      <c r="Y213" s="41"/>
    </row>
    <row r="214" spans="1:25" x14ac:dyDescent="0.3">
      <c r="A214" t="str">
        <f t="shared" si="3"/>
        <v/>
      </c>
      <c r="B214" s="30"/>
      <c r="I214" s="64"/>
      <c r="M214" s="67"/>
      <c r="N214" s="64"/>
      <c r="R214" s="67"/>
      <c r="S214" s="64"/>
      <c r="T214" s="31"/>
      <c r="V214" s="67"/>
      <c r="W214" s="64"/>
      <c r="X214" s="31"/>
      <c r="Y214" s="41"/>
    </row>
    <row r="215" spans="1:25" x14ac:dyDescent="0.3">
      <c r="A215" t="str">
        <f t="shared" si="3"/>
        <v/>
      </c>
      <c r="B215" s="30"/>
      <c r="I215" s="64"/>
      <c r="M215" s="67"/>
      <c r="N215" s="64"/>
      <c r="R215" s="67"/>
      <c r="S215" s="64"/>
      <c r="T215" s="31"/>
      <c r="V215" s="67"/>
      <c r="W215" s="64"/>
      <c r="X215" s="31"/>
      <c r="Y215" s="41"/>
    </row>
    <row r="216" spans="1:25" x14ac:dyDescent="0.3">
      <c r="A216" t="str">
        <f t="shared" si="3"/>
        <v/>
      </c>
      <c r="B216" s="30"/>
      <c r="I216" s="64"/>
      <c r="M216" s="67"/>
      <c r="N216" s="64"/>
      <c r="R216" s="67"/>
      <c r="S216" s="64"/>
      <c r="T216" s="31"/>
      <c r="V216" s="67"/>
      <c r="W216" s="64"/>
      <c r="X216" s="31"/>
      <c r="Y216" s="41"/>
    </row>
    <row r="217" spans="1:25" x14ac:dyDescent="0.3">
      <c r="A217" t="str">
        <f t="shared" si="3"/>
        <v/>
      </c>
      <c r="B217" s="30"/>
      <c r="I217" s="64"/>
      <c r="M217" s="67"/>
      <c r="N217" s="64"/>
      <c r="R217" s="67"/>
      <c r="S217" s="64"/>
      <c r="T217" s="31"/>
      <c r="V217" s="67"/>
      <c r="W217" s="64"/>
      <c r="X217" s="31"/>
      <c r="Y217" s="41"/>
    </row>
    <row r="218" spans="1:25" x14ac:dyDescent="0.3">
      <c r="A218" t="str">
        <f t="shared" si="3"/>
        <v/>
      </c>
      <c r="B218" s="30"/>
      <c r="I218" s="64"/>
      <c r="M218" s="67"/>
      <c r="N218" s="64"/>
      <c r="R218" s="67"/>
      <c r="S218" s="64"/>
      <c r="T218" s="31"/>
      <c r="V218" s="67"/>
      <c r="W218" s="64"/>
      <c r="X218" s="31"/>
      <c r="Y218" s="41"/>
    </row>
    <row r="219" spans="1:25" x14ac:dyDescent="0.3">
      <c r="A219" t="str">
        <f t="shared" si="3"/>
        <v/>
      </c>
      <c r="B219" s="30"/>
      <c r="I219" s="64"/>
      <c r="M219" s="67"/>
      <c r="N219" s="64"/>
      <c r="R219" s="67"/>
      <c r="S219" s="64"/>
      <c r="T219" s="31"/>
      <c r="V219" s="67"/>
      <c r="W219" s="64"/>
      <c r="X219" s="31"/>
      <c r="Y219" s="41"/>
    </row>
    <row r="220" spans="1:25" x14ac:dyDescent="0.3">
      <c r="A220" t="str">
        <f t="shared" si="3"/>
        <v/>
      </c>
      <c r="B220" s="30"/>
      <c r="I220" s="64"/>
      <c r="M220" s="67"/>
      <c r="N220" s="64"/>
      <c r="R220" s="67"/>
      <c r="S220" s="64"/>
      <c r="T220" s="31"/>
      <c r="V220" s="67"/>
      <c r="W220" s="64"/>
      <c r="X220" s="31"/>
      <c r="Y220" s="41"/>
    </row>
    <row r="221" spans="1:25" x14ac:dyDescent="0.3">
      <c r="A221" t="str">
        <f t="shared" si="3"/>
        <v/>
      </c>
      <c r="B221" s="30"/>
      <c r="I221" s="64"/>
      <c r="M221" s="67"/>
      <c r="N221" s="64"/>
      <c r="R221" s="67"/>
      <c r="S221" s="64"/>
      <c r="T221" s="31"/>
      <c r="V221" s="67"/>
      <c r="W221" s="64"/>
      <c r="X221" s="31"/>
      <c r="Y221" s="41"/>
    </row>
    <row r="222" spans="1:25" x14ac:dyDescent="0.3">
      <c r="A222" t="str">
        <f t="shared" si="3"/>
        <v/>
      </c>
      <c r="B222" s="30"/>
      <c r="I222" s="64"/>
      <c r="M222" s="67"/>
      <c r="N222" s="64"/>
      <c r="R222" s="67"/>
      <c r="S222" s="64"/>
      <c r="T222" s="31"/>
      <c r="V222" s="67"/>
      <c r="W222" s="64"/>
      <c r="X222" s="31"/>
      <c r="Y222" s="41"/>
    </row>
    <row r="223" spans="1:25" x14ac:dyDescent="0.3">
      <c r="A223" t="str">
        <f t="shared" si="3"/>
        <v/>
      </c>
      <c r="B223" s="30"/>
      <c r="I223" s="64"/>
      <c r="M223" s="67"/>
      <c r="N223" s="64"/>
      <c r="R223" s="67"/>
      <c r="S223" s="64"/>
      <c r="T223" s="31"/>
      <c r="V223" s="67"/>
      <c r="W223" s="64"/>
      <c r="X223" s="31"/>
      <c r="Y223" s="41"/>
    </row>
    <row r="224" spans="1:25" x14ac:dyDescent="0.3">
      <c r="A224" t="str">
        <f t="shared" si="3"/>
        <v/>
      </c>
      <c r="B224" s="30"/>
      <c r="I224" s="64"/>
      <c r="M224" s="67"/>
      <c r="N224" s="64"/>
      <c r="R224" s="67"/>
      <c r="S224" s="64"/>
      <c r="T224" s="31"/>
      <c r="V224" s="67"/>
      <c r="W224" s="64"/>
      <c r="X224" s="31"/>
      <c r="Y224" s="41"/>
    </row>
    <row r="225" spans="1:25" x14ac:dyDescent="0.3">
      <c r="A225" t="str">
        <f t="shared" si="3"/>
        <v/>
      </c>
      <c r="B225" s="30"/>
      <c r="I225" s="64"/>
      <c r="M225" s="67"/>
      <c r="N225" s="64"/>
      <c r="R225" s="67"/>
      <c r="S225" s="64"/>
      <c r="T225" s="31"/>
      <c r="V225" s="67"/>
      <c r="W225" s="64"/>
      <c r="X225" s="31"/>
      <c r="Y225" s="41"/>
    </row>
    <row r="226" spans="1:25" x14ac:dyDescent="0.3">
      <c r="A226" t="str">
        <f t="shared" si="3"/>
        <v/>
      </c>
      <c r="B226" s="30"/>
      <c r="I226" s="64"/>
      <c r="M226" s="67"/>
      <c r="N226" s="64"/>
      <c r="R226" s="67"/>
      <c r="S226" s="64"/>
      <c r="T226" s="31"/>
      <c r="V226" s="67"/>
      <c r="W226" s="64"/>
      <c r="X226" s="31"/>
      <c r="Y226" s="41"/>
    </row>
    <row r="227" spans="1:25" x14ac:dyDescent="0.3">
      <c r="A227" t="str">
        <f t="shared" si="3"/>
        <v/>
      </c>
      <c r="B227" s="30"/>
      <c r="I227" s="64"/>
      <c r="M227" s="67"/>
      <c r="N227" s="64"/>
      <c r="R227" s="67"/>
      <c r="S227" s="64"/>
      <c r="T227" s="31"/>
      <c r="V227" s="67"/>
      <c r="W227" s="64"/>
      <c r="X227" s="31"/>
      <c r="Y227" s="41"/>
    </row>
    <row r="228" spans="1:25" x14ac:dyDescent="0.3">
      <c r="A228" t="str">
        <f t="shared" si="3"/>
        <v/>
      </c>
      <c r="B228" s="30"/>
      <c r="I228" s="64"/>
      <c r="M228" s="67"/>
      <c r="N228" s="64"/>
      <c r="R228" s="67"/>
      <c r="S228" s="64"/>
      <c r="T228" s="31"/>
      <c r="V228" s="67"/>
      <c r="W228" s="64"/>
      <c r="X228" s="31"/>
      <c r="Y228" s="41"/>
    </row>
    <row r="229" spans="1:25" x14ac:dyDescent="0.3">
      <c r="A229" t="str">
        <f t="shared" si="3"/>
        <v/>
      </c>
      <c r="B229" s="30"/>
      <c r="I229" s="64"/>
      <c r="M229" s="67"/>
      <c r="N229" s="64"/>
      <c r="R229" s="67"/>
      <c r="S229" s="64"/>
      <c r="T229" s="31"/>
      <c r="V229" s="67"/>
      <c r="W229" s="64"/>
      <c r="X229" s="31"/>
      <c r="Y229" s="41"/>
    </row>
    <row r="230" spans="1:25" x14ac:dyDescent="0.3">
      <c r="A230" t="str">
        <f t="shared" si="3"/>
        <v/>
      </c>
      <c r="B230" s="30"/>
      <c r="I230" s="64"/>
      <c r="M230" s="67"/>
      <c r="N230" s="64"/>
      <c r="R230" s="67"/>
      <c r="S230" s="64"/>
      <c r="T230" s="31"/>
      <c r="V230" s="67"/>
      <c r="W230" s="64"/>
      <c r="X230" s="31"/>
      <c r="Y230" s="41"/>
    </row>
    <row r="231" spans="1:25" x14ac:dyDescent="0.3">
      <c r="A231" t="str">
        <f t="shared" si="3"/>
        <v/>
      </c>
      <c r="B231" s="30"/>
      <c r="I231" s="64"/>
      <c r="M231" s="67"/>
      <c r="N231" s="64"/>
      <c r="R231" s="67"/>
      <c r="S231" s="64"/>
      <c r="T231" s="31"/>
      <c r="V231" s="67"/>
      <c r="W231" s="64"/>
      <c r="X231" s="31"/>
      <c r="Y231" s="41"/>
    </row>
    <row r="232" spans="1:25" x14ac:dyDescent="0.3">
      <c r="A232" t="str">
        <f t="shared" si="3"/>
        <v/>
      </c>
      <c r="B232" s="30"/>
      <c r="I232" s="64"/>
      <c r="M232" s="67"/>
      <c r="N232" s="64"/>
      <c r="R232" s="67"/>
      <c r="S232" s="64"/>
      <c r="T232" s="31"/>
      <c r="V232" s="67"/>
      <c r="W232" s="64"/>
      <c r="X232" s="31"/>
      <c r="Y232" s="41"/>
    </row>
    <row r="233" spans="1:25" x14ac:dyDescent="0.3">
      <c r="A233" t="str">
        <f t="shared" si="3"/>
        <v/>
      </c>
      <c r="B233" s="30"/>
      <c r="I233" s="64"/>
      <c r="M233" s="67"/>
      <c r="N233" s="64"/>
      <c r="R233" s="67"/>
      <c r="S233" s="64"/>
      <c r="T233" s="31"/>
      <c r="V233" s="67"/>
      <c r="W233" s="64"/>
      <c r="X233" s="31"/>
      <c r="Y233" s="41"/>
    </row>
    <row r="234" spans="1:25" x14ac:dyDescent="0.3">
      <c r="A234" t="str">
        <f t="shared" si="3"/>
        <v/>
      </c>
      <c r="B234" s="30"/>
      <c r="I234" s="64"/>
      <c r="M234" s="67"/>
      <c r="N234" s="64"/>
      <c r="R234" s="67"/>
      <c r="S234" s="64"/>
      <c r="T234" s="31"/>
      <c r="V234" s="67"/>
      <c r="W234" s="64"/>
      <c r="X234" s="31"/>
      <c r="Y234" s="41"/>
    </row>
    <row r="235" spans="1:25" x14ac:dyDescent="0.3">
      <c r="A235" t="str">
        <f t="shared" si="3"/>
        <v/>
      </c>
      <c r="B235" s="30"/>
      <c r="I235" s="64"/>
      <c r="M235" s="67"/>
      <c r="N235" s="64"/>
      <c r="R235" s="67"/>
      <c r="S235" s="64"/>
      <c r="T235" s="31"/>
      <c r="V235" s="67"/>
      <c r="W235" s="64"/>
      <c r="X235" s="31"/>
      <c r="Y235" s="41"/>
    </row>
    <row r="236" spans="1:25" x14ac:dyDescent="0.3">
      <c r="A236" t="str">
        <f t="shared" si="3"/>
        <v/>
      </c>
      <c r="B236" s="30"/>
      <c r="I236" s="64"/>
      <c r="M236" s="67"/>
      <c r="N236" s="64"/>
      <c r="R236" s="67"/>
      <c r="S236" s="64"/>
      <c r="T236" s="31"/>
      <c r="V236" s="67"/>
      <c r="W236" s="64"/>
      <c r="X236" s="31"/>
      <c r="Y236" s="41"/>
    </row>
    <row r="237" spans="1:25" x14ac:dyDescent="0.3">
      <c r="A237" t="str">
        <f t="shared" si="3"/>
        <v/>
      </c>
      <c r="B237" s="30"/>
      <c r="I237" s="64"/>
      <c r="M237" s="67"/>
      <c r="N237" s="64"/>
      <c r="R237" s="67"/>
      <c r="S237" s="64"/>
      <c r="T237" s="31"/>
      <c r="V237" s="67"/>
      <c r="W237" s="64"/>
      <c r="X237" s="31"/>
      <c r="Y237" s="41"/>
    </row>
    <row r="238" spans="1:25" x14ac:dyDescent="0.3">
      <c r="A238" t="str">
        <f t="shared" si="3"/>
        <v/>
      </c>
      <c r="B238" s="30"/>
      <c r="I238" s="64"/>
      <c r="M238" s="67"/>
      <c r="N238" s="64"/>
      <c r="R238" s="67"/>
      <c r="S238" s="64"/>
      <c r="T238" s="31"/>
      <c r="V238" s="67"/>
      <c r="W238" s="64"/>
      <c r="X238" s="31"/>
      <c r="Y238" s="41"/>
    </row>
    <row r="239" spans="1:25" x14ac:dyDescent="0.3">
      <c r="A239" t="str">
        <f t="shared" si="3"/>
        <v/>
      </c>
      <c r="B239" s="30"/>
      <c r="I239" s="64"/>
      <c r="M239" s="67"/>
      <c r="N239" s="64"/>
      <c r="R239" s="67"/>
      <c r="S239" s="64"/>
      <c r="T239" s="31"/>
      <c r="V239" s="67"/>
      <c r="W239" s="64"/>
      <c r="X239" s="31"/>
      <c r="Y239" s="41"/>
    </row>
    <row r="240" spans="1:25" x14ac:dyDescent="0.3">
      <c r="A240" t="str">
        <f t="shared" si="3"/>
        <v/>
      </c>
      <c r="B240" s="30"/>
      <c r="I240" s="64"/>
      <c r="M240" s="67"/>
      <c r="N240" s="64"/>
      <c r="R240" s="67"/>
      <c r="S240" s="64"/>
      <c r="T240" s="31"/>
      <c r="V240" s="67"/>
      <c r="W240" s="64"/>
      <c r="X240" s="31"/>
      <c r="Y240" s="41"/>
    </row>
    <row r="241" spans="1:25" x14ac:dyDescent="0.3">
      <c r="A241" t="str">
        <f t="shared" si="3"/>
        <v/>
      </c>
      <c r="B241" s="30"/>
      <c r="I241" s="64"/>
      <c r="M241" s="67"/>
      <c r="N241" s="64"/>
      <c r="R241" s="67"/>
      <c r="S241" s="64"/>
      <c r="T241" s="31"/>
      <c r="V241" s="67"/>
      <c r="W241" s="64"/>
      <c r="X241" s="31"/>
      <c r="Y241" s="41"/>
    </row>
    <row r="242" spans="1:25" x14ac:dyDescent="0.3">
      <c r="A242" t="str">
        <f t="shared" si="3"/>
        <v/>
      </c>
      <c r="B242" s="30"/>
      <c r="I242" s="64"/>
      <c r="M242" s="67"/>
      <c r="N242" s="64"/>
      <c r="R242" s="67"/>
      <c r="S242" s="64"/>
      <c r="T242" s="31"/>
      <c r="V242" s="67"/>
      <c r="W242" s="64"/>
      <c r="X242" s="31"/>
      <c r="Y242" s="41"/>
    </row>
    <row r="243" spans="1:25" x14ac:dyDescent="0.3">
      <c r="A243" t="str">
        <f t="shared" si="3"/>
        <v/>
      </c>
      <c r="B243" s="30"/>
      <c r="I243" s="64"/>
      <c r="M243" s="67"/>
      <c r="N243" s="64"/>
      <c r="R243" s="67"/>
      <c r="S243" s="64"/>
      <c r="T243" s="31"/>
      <c r="V243" s="67"/>
      <c r="W243" s="64"/>
      <c r="X243" s="31"/>
      <c r="Y243" s="41"/>
    </row>
    <row r="244" spans="1:25" x14ac:dyDescent="0.3">
      <c r="A244" t="str">
        <f t="shared" si="3"/>
        <v/>
      </c>
      <c r="B244" s="30"/>
      <c r="I244" s="64"/>
      <c r="M244" s="67"/>
      <c r="N244" s="64"/>
      <c r="R244" s="67"/>
      <c r="S244" s="64"/>
      <c r="T244" s="31"/>
      <c r="V244" s="67"/>
      <c r="W244" s="64"/>
      <c r="X244" s="31"/>
      <c r="Y244" s="41"/>
    </row>
    <row r="245" spans="1:25" x14ac:dyDescent="0.3">
      <c r="A245" t="str">
        <f t="shared" si="3"/>
        <v/>
      </c>
      <c r="B245" s="30"/>
      <c r="I245" s="64"/>
      <c r="M245" s="67"/>
      <c r="N245" s="64"/>
      <c r="R245" s="67"/>
      <c r="S245" s="64"/>
      <c r="T245" s="31"/>
      <c r="V245" s="67"/>
      <c r="W245" s="64"/>
      <c r="X245" s="31"/>
      <c r="Y245" s="41"/>
    </row>
    <row r="246" spans="1:25" x14ac:dyDescent="0.3">
      <c r="A246" t="str">
        <f t="shared" si="3"/>
        <v/>
      </c>
      <c r="B246" s="30"/>
      <c r="I246" s="64"/>
      <c r="M246" s="67"/>
      <c r="N246" s="64"/>
      <c r="R246" s="67"/>
      <c r="S246" s="64"/>
      <c r="T246" s="31"/>
      <c r="V246" s="67"/>
      <c r="W246" s="64"/>
      <c r="X246" s="31"/>
      <c r="Y246" s="41"/>
    </row>
    <row r="247" spans="1:25" x14ac:dyDescent="0.3">
      <c r="A247" t="str">
        <f t="shared" si="3"/>
        <v/>
      </c>
      <c r="B247" s="30"/>
      <c r="I247" s="64"/>
      <c r="M247" s="67"/>
      <c r="N247" s="64"/>
      <c r="R247" s="67"/>
      <c r="S247" s="64"/>
      <c r="T247" s="31"/>
      <c r="V247" s="67"/>
      <c r="W247" s="64"/>
      <c r="X247" s="31"/>
      <c r="Y247" s="41"/>
    </row>
    <row r="248" spans="1:25" x14ac:dyDescent="0.3">
      <c r="A248" t="str">
        <f t="shared" si="3"/>
        <v/>
      </c>
      <c r="B248" s="30"/>
      <c r="I248" s="64"/>
      <c r="M248" s="67"/>
      <c r="N248" s="64"/>
      <c r="R248" s="67"/>
      <c r="S248" s="64"/>
      <c r="T248" s="31"/>
      <c r="V248" s="67"/>
      <c r="W248" s="64"/>
      <c r="X248" s="31"/>
      <c r="Y248" s="41"/>
    </row>
    <row r="249" spans="1:25" x14ac:dyDescent="0.3">
      <c r="A249" t="str">
        <f t="shared" si="3"/>
        <v/>
      </c>
      <c r="B249" s="30"/>
      <c r="I249" s="64"/>
      <c r="M249" s="67"/>
      <c r="N249" s="64"/>
      <c r="R249" s="67"/>
      <c r="S249" s="64"/>
      <c r="T249" s="31"/>
      <c r="V249" s="67"/>
      <c r="W249" s="64"/>
      <c r="X249" s="31"/>
      <c r="Y249" s="41"/>
    </row>
    <row r="250" spans="1:25" x14ac:dyDescent="0.3">
      <c r="A250" t="str">
        <f t="shared" si="3"/>
        <v/>
      </c>
      <c r="B250" s="30"/>
      <c r="I250" s="64"/>
      <c r="M250" s="67"/>
      <c r="N250" s="64"/>
      <c r="R250" s="67"/>
      <c r="S250" s="64"/>
      <c r="T250" s="31"/>
      <c r="V250" s="67"/>
      <c r="W250" s="64"/>
      <c r="X250" s="31"/>
      <c r="Y250" s="41"/>
    </row>
    <row r="251" spans="1:25" x14ac:dyDescent="0.3">
      <c r="A251" t="str">
        <f t="shared" si="3"/>
        <v/>
      </c>
      <c r="B251" s="30"/>
      <c r="I251" s="64"/>
      <c r="M251" s="67"/>
      <c r="N251" s="64"/>
      <c r="R251" s="67"/>
      <c r="S251" s="64"/>
      <c r="T251" s="31"/>
      <c r="V251" s="67"/>
      <c r="W251" s="64"/>
      <c r="X251" s="31"/>
      <c r="Y251" s="41"/>
    </row>
    <row r="252" spans="1:25" x14ac:dyDescent="0.3">
      <c r="A252" t="str">
        <f t="shared" si="3"/>
        <v/>
      </c>
      <c r="B252" s="30"/>
      <c r="I252" s="64"/>
      <c r="M252" s="67"/>
      <c r="N252" s="64"/>
      <c r="R252" s="67"/>
      <c r="S252" s="64"/>
      <c r="T252" s="31"/>
      <c r="V252" s="67"/>
      <c r="W252" s="64"/>
      <c r="X252" s="31"/>
      <c r="Y252" s="41"/>
    </row>
    <row r="253" spans="1:25" x14ac:dyDescent="0.3">
      <c r="A253" t="str">
        <f t="shared" si="3"/>
        <v/>
      </c>
      <c r="B253" s="30"/>
      <c r="I253" s="64"/>
      <c r="M253" s="67"/>
      <c r="N253" s="64"/>
      <c r="R253" s="67"/>
      <c r="S253" s="64"/>
      <c r="T253" s="31"/>
      <c r="V253" s="67"/>
      <c r="W253" s="64"/>
      <c r="X253" s="31"/>
      <c r="Y253" s="41"/>
    </row>
    <row r="254" spans="1:25" x14ac:dyDescent="0.3">
      <c r="A254" t="str">
        <f t="shared" si="3"/>
        <v/>
      </c>
      <c r="B254" s="30"/>
      <c r="I254" s="64"/>
      <c r="M254" s="67"/>
      <c r="N254" s="64"/>
      <c r="R254" s="67"/>
      <c r="S254" s="64"/>
      <c r="T254" s="31"/>
      <c r="V254" s="67"/>
      <c r="W254" s="64"/>
      <c r="X254" s="31"/>
      <c r="Y254" s="41"/>
    </row>
    <row r="255" spans="1:25" x14ac:dyDescent="0.3">
      <c r="A255" t="str">
        <f t="shared" si="3"/>
        <v/>
      </c>
      <c r="B255" s="30"/>
      <c r="I255" s="64"/>
      <c r="M255" s="67"/>
      <c r="N255" s="64"/>
      <c r="R255" s="67"/>
      <c r="S255" s="64"/>
      <c r="T255" s="31"/>
      <c r="V255" s="67"/>
      <c r="W255" s="64"/>
      <c r="X255" s="31"/>
      <c r="Y255" s="41"/>
    </row>
    <row r="256" spans="1:25" x14ac:dyDescent="0.3">
      <c r="A256" t="str">
        <f t="shared" si="3"/>
        <v/>
      </c>
      <c r="B256" s="30"/>
      <c r="I256" s="64"/>
      <c r="M256" s="67"/>
      <c r="N256" s="64"/>
      <c r="R256" s="67"/>
      <c r="S256" s="64"/>
      <c r="T256" s="31"/>
      <c r="V256" s="67"/>
      <c r="W256" s="64"/>
      <c r="X256" s="31"/>
      <c r="Y256" s="41"/>
    </row>
    <row r="257" spans="1:25" x14ac:dyDescent="0.3">
      <c r="A257" t="str">
        <f t="shared" si="3"/>
        <v/>
      </c>
      <c r="B257" s="30"/>
      <c r="I257" s="64"/>
      <c r="M257" s="67"/>
      <c r="N257" s="64"/>
      <c r="R257" s="67"/>
      <c r="S257" s="64"/>
      <c r="T257" s="31"/>
      <c r="V257" s="67"/>
      <c r="W257" s="64"/>
      <c r="X257" s="31"/>
      <c r="Y257" s="41"/>
    </row>
    <row r="258" spans="1:25" x14ac:dyDescent="0.3">
      <c r="A258" t="str">
        <f t="shared" si="3"/>
        <v/>
      </c>
      <c r="B258" s="30"/>
      <c r="I258" s="64"/>
      <c r="M258" s="67"/>
      <c r="N258" s="64"/>
      <c r="R258" s="67"/>
      <c r="S258" s="64"/>
      <c r="T258" s="31"/>
      <c r="V258" s="67"/>
      <c r="W258" s="64"/>
      <c r="X258" s="31"/>
      <c r="Y258" s="41"/>
    </row>
    <row r="259" spans="1:25" x14ac:dyDescent="0.3">
      <c r="A259" t="str">
        <f t="shared" si="3"/>
        <v/>
      </c>
      <c r="B259" s="30"/>
      <c r="I259" s="64"/>
      <c r="M259" s="67"/>
      <c r="N259" s="64"/>
      <c r="R259" s="67"/>
      <c r="S259" s="64"/>
      <c r="T259" s="31"/>
      <c r="V259" s="67"/>
      <c r="W259" s="64"/>
      <c r="X259" s="31"/>
      <c r="Y259" s="41"/>
    </row>
    <row r="260" spans="1:25" x14ac:dyDescent="0.3">
      <c r="A260" t="str">
        <f t="shared" ref="A260:A323" si="4">IF($C260="","","V")</f>
        <v/>
      </c>
      <c r="B260" s="30"/>
      <c r="I260" s="64"/>
      <c r="M260" s="67"/>
      <c r="N260" s="64"/>
      <c r="R260" s="67"/>
      <c r="S260" s="64"/>
      <c r="T260" s="31"/>
      <c r="V260" s="67"/>
      <c r="W260" s="64"/>
      <c r="X260" s="31"/>
      <c r="Y260" s="41"/>
    </row>
    <row r="261" spans="1:25" x14ac:dyDescent="0.3">
      <c r="A261" t="str">
        <f t="shared" si="4"/>
        <v/>
      </c>
      <c r="B261" s="30"/>
      <c r="I261" s="64"/>
      <c r="M261" s="67"/>
      <c r="N261" s="64"/>
      <c r="R261" s="67"/>
      <c r="S261" s="64"/>
      <c r="T261" s="31"/>
      <c r="V261" s="67"/>
      <c r="W261" s="64"/>
      <c r="X261" s="31"/>
      <c r="Y261" s="41"/>
    </row>
    <row r="262" spans="1:25" x14ac:dyDescent="0.3">
      <c r="A262" t="str">
        <f t="shared" si="4"/>
        <v/>
      </c>
      <c r="B262" s="30"/>
      <c r="I262" s="64"/>
      <c r="M262" s="67"/>
      <c r="N262" s="64"/>
      <c r="R262" s="67"/>
      <c r="S262" s="64"/>
      <c r="T262" s="31"/>
      <c r="V262" s="67"/>
      <c r="W262" s="64"/>
      <c r="X262" s="31"/>
      <c r="Y262" s="41"/>
    </row>
    <row r="263" spans="1:25" x14ac:dyDescent="0.3">
      <c r="A263" t="str">
        <f t="shared" si="4"/>
        <v/>
      </c>
      <c r="B263" s="30"/>
      <c r="I263" s="64"/>
      <c r="M263" s="67"/>
      <c r="N263" s="64"/>
      <c r="R263" s="67"/>
      <c r="S263" s="64"/>
      <c r="T263" s="31"/>
      <c r="V263" s="67"/>
      <c r="W263" s="64"/>
      <c r="X263" s="31"/>
      <c r="Y263" s="41"/>
    </row>
    <row r="264" spans="1:25" x14ac:dyDescent="0.3">
      <c r="A264" t="str">
        <f t="shared" si="4"/>
        <v/>
      </c>
      <c r="B264" s="30"/>
      <c r="I264" s="64"/>
      <c r="M264" s="67"/>
      <c r="N264" s="64"/>
      <c r="R264" s="67"/>
      <c r="S264" s="64"/>
      <c r="T264" s="31"/>
      <c r="V264" s="67"/>
      <c r="W264" s="64"/>
      <c r="X264" s="31"/>
      <c r="Y264" s="41"/>
    </row>
    <row r="265" spans="1:25" x14ac:dyDescent="0.3">
      <c r="A265" t="str">
        <f t="shared" si="4"/>
        <v/>
      </c>
      <c r="B265" s="30"/>
      <c r="I265" s="64"/>
      <c r="M265" s="67"/>
      <c r="N265" s="64"/>
      <c r="R265" s="67"/>
      <c r="S265" s="64"/>
      <c r="T265" s="31"/>
      <c r="V265" s="67"/>
      <c r="W265" s="64"/>
      <c r="X265" s="31"/>
      <c r="Y265" s="41"/>
    </row>
    <row r="266" spans="1:25" x14ac:dyDescent="0.3">
      <c r="A266" t="str">
        <f t="shared" si="4"/>
        <v/>
      </c>
      <c r="B266" s="30"/>
      <c r="I266" s="64"/>
      <c r="M266" s="67"/>
      <c r="N266" s="64"/>
      <c r="R266" s="67"/>
      <c r="S266" s="64"/>
      <c r="T266" s="31"/>
      <c r="V266" s="67"/>
      <c r="W266" s="64"/>
      <c r="X266" s="31"/>
      <c r="Y266" s="41"/>
    </row>
    <row r="267" spans="1:25" x14ac:dyDescent="0.3">
      <c r="A267" t="str">
        <f t="shared" si="4"/>
        <v/>
      </c>
      <c r="B267" s="30"/>
      <c r="I267" s="64"/>
      <c r="M267" s="67"/>
      <c r="N267" s="64"/>
      <c r="R267" s="67"/>
      <c r="S267" s="64"/>
      <c r="T267" s="31"/>
      <c r="V267" s="67"/>
      <c r="W267" s="64"/>
      <c r="X267" s="31"/>
      <c r="Y267" s="41"/>
    </row>
    <row r="268" spans="1:25" x14ac:dyDescent="0.3">
      <c r="A268" t="str">
        <f t="shared" si="4"/>
        <v/>
      </c>
      <c r="B268" s="30"/>
      <c r="I268" s="64"/>
      <c r="M268" s="67"/>
      <c r="N268" s="64"/>
      <c r="R268" s="67"/>
      <c r="S268" s="64"/>
      <c r="T268" s="31"/>
      <c r="V268" s="67"/>
      <c r="W268" s="64"/>
      <c r="X268" s="31"/>
      <c r="Y268" s="41"/>
    </row>
    <row r="269" spans="1:25" x14ac:dyDescent="0.3">
      <c r="A269" t="str">
        <f t="shared" si="4"/>
        <v/>
      </c>
      <c r="B269" s="30"/>
      <c r="I269" s="64"/>
      <c r="M269" s="67"/>
      <c r="N269" s="64"/>
      <c r="R269" s="67"/>
      <c r="S269" s="64"/>
      <c r="T269" s="31"/>
      <c r="V269" s="67"/>
      <c r="W269" s="64"/>
      <c r="X269" s="31"/>
      <c r="Y269" s="41"/>
    </row>
    <row r="270" spans="1:25" x14ac:dyDescent="0.3">
      <c r="A270" t="str">
        <f t="shared" si="4"/>
        <v/>
      </c>
      <c r="B270" s="30"/>
      <c r="I270" s="64"/>
      <c r="M270" s="67"/>
      <c r="N270" s="64"/>
      <c r="R270" s="67"/>
      <c r="S270" s="64"/>
      <c r="T270" s="31"/>
      <c r="V270" s="67"/>
      <c r="W270" s="64"/>
      <c r="X270" s="31"/>
      <c r="Y270" s="41"/>
    </row>
    <row r="271" spans="1:25" x14ac:dyDescent="0.3">
      <c r="A271" t="str">
        <f t="shared" si="4"/>
        <v/>
      </c>
      <c r="B271" s="30"/>
      <c r="I271" s="64"/>
      <c r="M271" s="67"/>
      <c r="N271" s="64"/>
      <c r="R271" s="67"/>
      <c r="S271" s="64"/>
      <c r="T271" s="31"/>
      <c r="V271" s="67"/>
      <c r="W271" s="64"/>
      <c r="X271" s="31"/>
      <c r="Y271" s="41"/>
    </row>
    <row r="272" spans="1:25" x14ac:dyDescent="0.3">
      <c r="A272" t="str">
        <f t="shared" si="4"/>
        <v/>
      </c>
      <c r="B272" s="30"/>
      <c r="I272" s="64"/>
      <c r="M272" s="67"/>
      <c r="N272" s="64"/>
      <c r="R272" s="67"/>
      <c r="S272" s="64"/>
      <c r="T272" s="31"/>
      <c r="V272" s="67"/>
      <c r="W272" s="64"/>
      <c r="X272" s="31"/>
      <c r="Y272" s="41"/>
    </row>
    <row r="273" spans="1:25" x14ac:dyDescent="0.3">
      <c r="A273" t="str">
        <f t="shared" si="4"/>
        <v/>
      </c>
      <c r="B273" s="30"/>
      <c r="I273" s="64"/>
      <c r="M273" s="67"/>
      <c r="N273" s="64"/>
      <c r="R273" s="67"/>
      <c r="S273" s="64"/>
      <c r="T273" s="31"/>
      <c r="V273" s="67"/>
      <c r="W273" s="64"/>
      <c r="X273" s="31"/>
      <c r="Y273" s="41"/>
    </row>
    <row r="274" spans="1:25" x14ac:dyDescent="0.3">
      <c r="A274" t="str">
        <f t="shared" si="4"/>
        <v/>
      </c>
      <c r="B274" s="30"/>
      <c r="I274" s="64"/>
      <c r="M274" s="67"/>
      <c r="N274" s="64"/>
      <c r="R274" s="67"/>
      <c r="S274" s="64"/>
      <c r="T274" s="31"/>
      <c r="V274" s="67"/>
      <c r="W274" s="64"/>
      <c r="X274" s="31"/>
      <c r="Y274" s="41"/>
    </row>
    <row r="275" spans="1:25" x14ac:dyDescent="0.3">
      <c r="A275" t="str">
        <f t="shared" si="4"/>
        <v/>
      </c>
      <c r="B275" s="30"/>
      <c r="I275" s="64"/>
      <c r="M275" s="67"/>
      <c r="N275" s="64"/>
      <c r="R275" s="67"/>
      <c r="S275" s="64"/>
      <c r="T275" s="31"/>
      <c r="V275" s="67"/>
      <c r="W275" s="64"/>
      <c r="X275" s="31"/>
      <c r="Y275" s="41"/>
    </row>
    <row r="276" spans="1:25" x14ac:dyDescent="0.3">
      <c r="A276" t="str">
        <f t="shared" si="4"/>
        <v/>
      </c>
      <c r="B276" s="30"/>
      <c r="I276" s="64"/>
      <c r="M276" s="67"/>
      <c r="N276" s="64"/>
      <c r="R276" s="67"/>
      <c r="S276" s="64"/>
      <c r="T276" s="31"/>
      <c r="V276" s="67"/>
      <c r="W276" s="64"/>
      <c r="X276" s="31"/>
      <c r="Y276" s="41"/>
    </row>
    <row r="277" spans="1:25" x14ac:dyDescent="0.3">
      <c r="A277" t="str">
        <f t="shared" si="4"/>
        <v/>
      </c>
      <c r="B277" s="30"/>
      <c r="I277" s="64"/>
      <c r="M277" s="67"/>
      <c r="N277" s="64"/>
      <c r="R277" s="67"/>
      <c r="S277" s="64"/>
      <c r="T277" s="31"/>
      <c r="V277" s="67"/>
      <c r="W277" s="64"/>
      <c r="X277" s="31"/>
      <c r="Y277" s="41"/>
    </row>
    <row r="278" spans="1:25" x14ac:dyDescent="0.3">
      <c r="A278" t="str">
        <f t="shared" si="4"/>
        <v/>
      </c>
      <c r="B278" s="30"/>
      <c r="I278" s="64"/>
      <c r="M278" s="67"/>
      <c r="N278" s="64"/>
      <c r="R278" s="67"/>
      <c r="S278" s="64"/>
      <c r="T278" s="31"/>
      <c r="V278" s="67"/>
      <c r="W278" s="64"/>
      <c r="X278" s="31"/>
      <c r="Y278" s="41"/>
    </row>
    <row r="279" spans="1:25" x14ac:dyDescent="0.3">
      <c r="A279" t="str">
        <f t="shared" si="4"/>
        <v/>
      </c>
      <c r="B279" s="30"/>
      <c r="I279" s="64"/>
      <c r="M279" s="67"/>
      <c r="N279" s="64"/>
      <c r="R279" s="67"/>
      <c r="S279" s="64"/>
      <c r="T279" s="31"/>
      <c r="V279" s="67"/>
      <c r="W279" s="64"/>
      <c r="X279" s="31"/>
      <c r="Y279" s="41"/>
    </row>
    <row r="280" spans="1:25" x14ac:dyDescent="0.3">
      <c r="A280" t="str">
        <f t="shared" si="4"/>
        <v/>
      </c>
      <c r="B280" s="30"/>
      <c r="I280" s="64"/>
      <c r="M280" s="67"/>
      <c r="N280" s="64"/>
      <c r="R280" s="67"/>
      <c r="S280" s="64"/>
      <c r="T280" s="31"/>
      <c r="V280" s="67"/>
      <c r="W280" s="64"/>
      <c r="X280" s="31"/>
      <c r="Y280" s="41"/>
    </row>
    <row r="281" spans="1:25" x14ac:dyDescent="0.3">
      <c r="A281" t="str">
        <f t="shared" si="4"/>
        <v/>
      </c>
      <c r="B281" s="30"/>
      <c r="I281" s="64"/>
      <c r="M281" s="67"/>
      <c r="N281" s="64"/>
      <c r="R281" s="67"/>
      <c r="S281" s="64"/>
      <c r="T281" s="31"/>
      <c r="V281" s="67"/>
      <c r="W281" s="64"/>
      <c r="X281" s="31"/>
      <c r="Y281" s="41"/>
    </row>
    <row r="282" spans="1:25" x14ac:dyDescent="0.3">
      <c r="A282" t="str">
        <f t="shared" si="4"/>
        <v/>
      </c>
      <c r="B282" s="30"/>
      <c r="I282" s="64"/>
      <c r="M282" s="67"/>
      <c r="N282" s="64"/>
      <c r="R282" s="67"/>
      <c r="S282" s="64"/>
      <c r="T282" s="31"/>
      <c r="V282" s="67"/>
      <c r="W282" s="64"/>
      <c r="X282" s="31"/>
      <c r="Y282" s="41"/>
    </row>
    <row r="283" spans="1:25" x14ac:dyDescent="0.3">
      <c r="A283" t="str">
        <f t="shared" si="4"/>
        <v/>
      </c>
      <c r="B283" s="30"/>
      <c r="I283" s="64"/>
      <c r="M283" s="67"/>
      <c r="N283" s="64"/>
      <c r="R283" s="67"/>
      <c r="S283" s="64"/>
      <c r="T283" s="31"/>
      <c r="V283" s="67"/>
      <c r="W283" s="64"/>
      <c r="X283" s="31"/>
      <c r="Y283" s="41"/>
    </row>
    <row r="284" spans="1:25" x14ac:dyDescent="0.3">
      <c r="A284" t="str">
        <f t="shared" si="4"/>
        <v/>
      </c>
      <c r="B284" s="30"/>
      <c r="I284" s="64"/>
      <c r="M284" s="67"/>
      <c r="N284" s="64"/>
      <c r="R284" s="67"/>
      <c r="S284" s="64"/>
      <c r="T284" s="31"/>
      <c r="V284" s="67"/>
      <c r="W284" s="64"/>
      <c r="X284" s="31"/>
      <c r="Y284" s="41"/>
    </row>
    <row r="285" spans="1:25" x14ac:dyDescent="0.3">
      <c r="A285" t="str">
        <f t="shared" si="4"/>
        <v/>
      </c>
      <c r="B285" s="30"/>
      <c r="I285" s="64"/>
      <c r="M285" s="67"/>
      <c r="N285" s="64"/>
      <c r="R285" s="67"/>
      <c r="S285" s="64"/>
      <c r="T285" s="31"/>
      <c r="V285" s="67"/>
      <c r="W285" s="64"/>
      <c r="X285" s="31"/>
      <c r="Y285" s="41"/>
    </row>
    <row r="286" spans="1:25" x14ac:dyDescent="0.3">
      <c r="A286" t="str">
        <f t="shared" si="4"/>
        <v/>
      </c>
      <c r="B286" s="30"/>
      <c r="I286" s="64"/>
      <c r="M286" s="67"/>
      <c r="N286" s="64"/>
      <c r="R286" s="67"/>
      <c r="S286" s="64"/>
      <c r="T286" s="31"/>
      <c r="V286" s="67"/>
      <c r="W286" s="64"/>
      <c r="X286" s="31"/>
      <c r="Y286" s="41"/>
    </row>
    <row r="287" spans="1:25" x14ac:dyDescent="0.3">
      <c r="A287" t="str">
        <f t="shared" si="4"/>
        <v/>
      </c>
      <c r="B287" s="30"/>
      <c r="I287" s="64"/>
      <c r="M287" s="67"/>
      <c r="N287" s="64"/>
      <c r="R287" s="67"/>
      <c r="S287" s="64"/>
      <c r="T287" s="31"/>
      <c r="V287" s="67"/>
      <c r="W287" s="64"/>
      <c r="X287" s="31"/>
      <c r="Y287" s="41"/>
    </row>
    <row r="288" spans="1:25" x14ac:dyDescent="0.3">
      <c r="A288" t="str">
        <f t="shared" si="4"/>
        <v/>
      </c>
      <c r="B288" s="30"/>
      <c r="I288" s="64"/>
      <c r="M288" s="67"/>
      <c r="N288" s="64"/>
      <c r="R288" s="67"/>
      <c r="S288" s="64"/>
      <c r="T288" s="31"/>
      <c r="V288" s="67"/>
      <c r="W288" s="64"/>
      <c r="X288" s="31"/>
      <c r="Y288" s="41"/>
    </row>
    <row r="289" spans="1:25" x14ac:dyDescent="0.3">
      <c r="A289" t="str">
        <f t="shared" si="4"/>
        <v/>
      </c>
      <c r="B289" s="30"/>
      <c r="I289" s="64"/>
      <c r="M289" s="67"/>
      <c r="N289" s="64"/>
      <c r="R289" s="67"/>
      <c r="S289" s="64"/>
      <c r="T289" s="31"/>
      <c r="V289" s="67"/>
      <c r="W289" s="64"/>
      <c r="X289" s="31"/>
      <c r="Y289" s="41"/>
    </row>
    <row r="290" spans="1:25" x14ac:dyDescent="0.3">
      <c r="A290" t="str">
        <f t="shared" si="4"/>
        <v/>
      </c>
      <c r="B290" s="30"/>
      <c r="I290" s="64"/>
      <c r="M290" s="67"/>
      <c r="N290" s="64"/>
      <c r="R290" s="67"/>
      <c r="S290" s="64"/>
      <c r="T290" s="31"/>
      <c r="V290" s="67"/>
      <c r="W290" s="64"/>
      <c r="X290" s="31"/>
      <c r="Y290" s="41"/>
    </row>
    <row r="291" spans="1:25" x14ac:dyDescent="0.3">
      <c r="A291" t="str">
        <f t="shared" si="4"/>
        <v/>
      </c>
      <c r="B291" s="30"/>
      <c r="I291" s="64"/>
      <c r="M291" s="67"/>
      <c r="N291" s="64"/>
      <c r="R291" s="67"/>
      <c r="S291" s="64"/>
      <c r="T291" s="31"/>
      <c r="V291" s="67"/>
      <c r="W291" s="64"/>
      <c r="X291" s="31"/>
      <c r="Y291" s="41"/>
    </row>
    <row r="292" spans="1:25" x14ac:dyDescent="0.3">
      <c r="A292" t="str">
        <f t="shared" si="4"/>
        <v/>
      </c>
      <c r="B292" s="30"/>
      <c r="I292" s="64"/>
      <c r="M292" s="67"/>
      <c r="N292" s="64"/>
      <c r="R292" s="67"/>
      <c r="S292" s="64"/>
      <c r="T292" s="31"/>
      <c r="V292" s="67"/>
      <c r="W292" s="64"/>
      <c r="X292" s="31"/>
      <c r="Y292" s="41"/>
    </row>
    <row r="293" spans="1:25" x14ac:dyDescent="0.3">
      <c r="A293" t="str">
        <f t="shared" si="4"/>
        <v/>
      </c>
      <c r="B293" s="30"/>
      <c r="I293" s="64"/>
      <c r="M293" s="67"/>
      <c r="N293" s="64"/>
      <c r="R293" s="67"/>
      <c r="S293" s="64"/>
      <c r="T293" s="31"/>
      <c r="V293" s="67"/>
      <c r="W293" s="64"/>
      <c r="X293" s="31"/>
      <c r="Y293" s="41"/>
    </row>
    <row r="294" spans="1:25" x14ac:dyDescent="0.3">
      <c r="A294" t="str">
        <f t="shared" si="4"/>
        <v/>
      </c>
      <c r="B294" s="30"/>
      <c r="I294" s="64"/>
      <c r="M294" s="67"/>
      <c r="N294" s="64"/>
      <c r="R294" s="67"/>
      <c r="S294" s="64"/>
      <c r="T294" s="31"/>
      <c r="V294" s="67"/>
      <c r="W294" s="64"/>
      <c r="X294" s="31"/>
      <c r="Y294" s="41"/>
    </row>
    <row r="295" spans="1:25" x14ac:dyDescent="0.3">
      <c r="A295" t="str">
        <f t="shared" si="4"/>
        <v/>
      </c>
      <c r="B295" s="30"/>
      <c r="I295" s="64"/>
      <c r="M295" s="67"/>
      <c r="N295" s="64"/>
      <c r="R295" s="67"/>
      <c r="S295" s="64"/>
      <c r="T295" s="31"/>
      <c r="V295" s="67"/>
      <c r="W295" s="64"/>
      <c r="X295" s="31"/>
      <c r="Y295" s="41"/>
    </row>
    <row r="296" spans="1:25" x14ac:dyDescent="0.3">
      <c r="A296" t="str">
        <f t="shared" si="4"/>
        <v/>
      </c>
      <c r="B296" s="30"/>
      <c r="I296" s="64"/>
      <c r="M296" s="67"/>
      <c r="N296" s="64"/>
      <c r="R296" s="67"/>
      <c r="S296" s="64"/>
      <c r="T296" s="31"/>
      <c r="V296" s="67"/>
      <c r="W296" s="64"/>
      <c r="X296" s="31"/>
      <c r="Y296" s="41"/>
    </row>
    <row r="297" spans="1:25" x14ac:dyDescent="0.3">
      <c r="A297" t="str">
        <f t="shared" si="4"/>
        <v/>
      </c>
      <c r="B297" s="30"/>
      <c r="I297" s="64"/>
      <c r="M297" s="67"/>
      <c r="N297" s="64"/>
      <c r="R297" s="67"/>
      <c r="S297" s="64"/>
      <c r="T297" s="31"/>
      <c r="V297" s="67"/>
      <c r="W297" s="64"/>
      <c r="X297" s="31"/>
      <c r="Y297" s="41"/>
    </row>
    <row r="298" spans="1:25" x14ac:dyDescent="0.3">
      <c r="A298" t="str">
        <f t="shared" si="4"/>
        <v/>
      </c>
      <c r="B298" s="30"/>
      <c r="I298" s="64"/>
      <c r="M298" s="67"/>
      <c r="N298" s="64"/>
      <c r="R298" s="67"/>
      <c r="S298" s="64"/>
      <c r="T298" s="31"/>
      <c r="V298" s="67"/>
      <c r="W298" s="64"/>
      <c r="X298" s="31"/>
      <c r="Y298" s="41"/>
    </row>
    <row r="299" spans="1:25" x14ac:dyDescent="0.3">
      <c r="A299" t="str">
        <f t="shared" si="4"/>
        <v/>
      </c>
      <c r="B299" s="30"/>
      <c r="I299" s="64"/>
      <c r="M299" s="67"/>
      <c r="N299" s="64"/>
      <c r="R299" s="67"/>
      <c r="S299" s="64"/>
      <c r="T299" s="31"/>
      <c r="V299" s="67"/>
      <c r="W299" s="64"/>
      <c r="X299" s="31"/>
      <c r="Y299" s="41"/>
    </row>
    <row r="300" spans="1:25" x14ac:dyDescent="0.3">
      <c r="A300" t="str">
        <f t="shared" si="4"/>
        <v/>
      </c>
      <c r="B300" s="30"/>
      <c r="I300" s="64"/>
      <c r="M300" s="67"/>
      <c r="N300" s="64"/>
      <c r="R300" s="67"/>
      <c r="S300" s="64"/>
      <c r="T300" s="31"/>
      <c r="V300" s="67"/>
      <c r="W300" s="64"/>
      <c r="X300" s="31"/>
      <c r="Y300" s="41"/>
    </row>
    <row r="301" spans="1:25" x14ac:dyDescent="0.3">
      <c r="A301" t="str">
        <f t="shared" si="4"/>
        <v/>
      </c>
      <c r="B301" s="30"/>
      <c r="I301" s="64"/>
      <c r="M301" s="67"/>
      <c r="N301" s="64"/>
      <c r="R301" s="67"/>
      <c r="S301" s="64"/>
      <c r="T301" s="31"/>
      <c r="V301" s="67"/>
      <c r="W301" s="64"/>
      <c r="X301" s="31"/>
      <c r="Y301" s="41"/>
    </row>
    <row r="302" spans="1:25" x14ac:dyDescent="0.3">
      <c r="A302" t="str">
        <f t="shared" si="4"/>
        <v/>
      </c>
      <c r="B302" s="30"/>
      <c r="I302" s="64"/>
      <c r="M302" s="67"/>
      <c r="N302" s="64"/>
      <c r="R302" s="67"/>
      <c r="S302" s="64"/>
      <c r="T302" s="31"/>
      <c r="V302" s="67"/>
      <c r="W302" s="64"/>
      <c r="X302" s="31"/>
      <c r="Y302" s="41"/>
    </row>
    <row r="303" spans="1:25" x14ac:dyDescent="0.3">
      <c r="A303" t="str">
        <f t="shared" si="4"/>
        <v/>
      </c>
      <c r="B303" s="30"/>
      <c r="I303" s="64"/>
      <c r="M303" s="67"/>
      <c r="N303" s="64"/>
      <c r="R303" s="67"/>
      <c r="S303" s="64"/>
      <c r="T303" s="31"/>
      <c r="V303" s="67"/>
      <c r="W303" s="64"/>
      <c r="X303" s="31"/>
      <c r="Y303" s="41"/>
    </row>
    <row r="304" spans="1:25" x14ac:dyDescent="0.3">
      <c r="A304" t="str">
        <f t="shared" si="4"/>
        <v/>
      </c>
      <c r="B304" s="30"/>
      <c r="I304" s="64"/>
      <c r="M304" s="67"/>
      <c r="N304" s="64"/>
      <c r="R304" s="67"/>
      <c r="S304" s="64"/>
      <c r="T304" s="31"/>
      <c r="V304" s="67"/>
      <c r="W304" s="64"/>
      <c r="X304" s="31"/>
      <c r="Y304" s="41"/>
    </row>
    <row r="305" spans="1:25" x14ac:dyDescent="0.3">
      <c r="A305" t="str">
        <f t="shared" si="4"/>
        <v/>
      </c>
      <c r="B305" s="30"/>
      <c r="I305" s="64"/>
      <c r="M305" s="67"/>
      <c r="N305" s="64"/>
      <c r="R305" s="67"/>
      <c r="S305" s="64"/>
      <c r="T305" s="31"/>
      <c r="V305" s="67"/>
      <c r="W305" s="64"/>
      <c r="X305" s="31"/>
      <c r="Y305" s="41"/>
    </row>
    <row r="306" spans="1:25" x14ac:dyDescent="0.3">
      <c r="A306" t="str">
        <f t="shared" si="4"/>
        <v/>
      </c>
      <c r="B306" s="30"/>
      <c r="I306" s="64"/>
      <c r="M306" s="67"/>
      <c r="N306" s="64"/>
      <c r="R306" s="67"/>
      <c r="S306" s="64"/>
      <c r="T306" s="31"/>
      <c r="V306" s="67"/>
      <c r="W306" s="64"/>
      <c r="X306" s="31"/>
      <c r="Y306" s="41"/>
    </row>
    <row r="307" spans="1:25" x14ac:dyDescent="0.3">
      <c r="A307" t="str">
        <f t="shared" si="4"/>
        <v/>
      </c>
      <c r="B307" s="30"/>
      <c r="I307" s="64"/>
      <c r="M307" s="67"/>
      <c r="N307" s="64"/>
      <c r="R307" s="67"/>
      <c r="S307" s="64"/>
      <c r="T307" s="31"/>
      <c r="V307" s="67"/>
      <c r="W307" s="64"/>
      <c r="X307" s="31"/>
      <c r="Y307" s="41"/>
    </row>
    <row r="308" spans="1:25" x14ac:dyDescent="0.3">
      <c r="A308" t="str">
        <f t="shared" si="4"/>
        <v/>
      </c>
      <c r="B308" s="30"/>
      <c r="I308" s="64"/>
      <c r="M308" s="67"/>
      <c r="N308" s="64"/>
      <c r="R308" s="67"/>
      <c r="S308" s="64"/>
      <c r="T308" s="31"/>
      <c r="V308" s="67"/>
      <c r="W308" s="64"/>
      <c r="X308" s="31"/>
      <c r="Y308" s="41"/>
    </row>
    <row r="309" spans="1:25" x14ac:dyDescent="0.3">
      <c r="A309" t="str">
        <f t="shared" si="4"/>
        <v/>
      </c>
      <c r="B309" s="30"/>
      <c r="I309" s="64"/>
      <c r="M309" s="67"/>
      <c r="N309" s="64"/>
      <c r="R309" s="67"/>
      <c r="S309" s="64"/>
      <c r="T309" s="31"/>
      <c r="V309" s="67"/>
      <c r="W309" s="64"/>
      <c r="X309" s="31"/>
      <c r="Y309" s="41"/>
    </row>
    <row r="310" spans="1:25" x14ac:dyDescent="0.3">
      <c r="A310" t="str">
        <f t="shared" si="4"/>
        <v/>
      </c>
      <c r="B310" s="30"/>
      <c r="I310" s="64"/>
      <c r="M310" s="67"/>
      <c r="N310" s="64"/>
      <c r="R310" s="67"/>
      <c r="S310" s="64"/>
      <c r="T310" s="31"/>
      <c r="V310" s="67"/>
      <c r="W310" s="64"/>
      <c r="X310" s="31"/>
      <c r="Y310" s="41"/>
    </row>
    <row r="311" spans="1:25" x14ac:dyDescent="0.3">
      <c r="A311" t="str">
        <f t="shared" si="4"/>
        <v/>
      </c>
      <c r="B311" s="30"/>
      <c r="I311" s="64"/>
      <c r="M311" s="67"/>
      <c r="N311" s="64"/>
      <c r="R311" s="67"/>
      <c r="S311" s="64"/>
      <c r="T311" s="31"/>
      <c r="V311" s="67"/>
      <c r="W311" s="64"/>
      <c r="X311" s="31"/>
      <c r="Y311" s="41"/>
    </row>
    <row r="312" spans="1:25" x14ac:dyDescent="0.3">
      <c r="A312" t="str">
        <f t="shared" si="4"/>
        <v/>
      </c>
      <c r="B312" s="30"/>
      <c r="I312" s="64"/>
      <c r="M312" s="67"/>
      <c r="N312" s="64"/>
      <c r="R312" s="67"/>
      <c r="S312" s="64"/>
      <c r="T312" s="31"/>
      <c r="V312" s="67"/>
      <c r="W312" s="64"/>
      <c r="X312" s="31"/>
      <c r="Y312" s="41"/>
    </row>
    <row r="313" spans="1:25" x14ac:dyDescent="0.3">
      <c r="A313" t="str">
        <f t="shared" si="4"/>
        <v/>
      </c>
      <c r="B313" s="30"/>
      <c r="I313" s="64"/>
      <c r="M313" s="67"/>
      <c r="N313" s="64"/>
      <c r="R313" s="67"/>
      <c r="S313" s="64"/>
      <c r="T313" s="31"/>
      <c r="V313" s="67"/>
      <c r="W313" s="64"/>
      <c r="X313" s="31"/>
      <c r="Y313" s="41"/>
    </row>
    <row r="314" spans="1:25" x14ac:dyDescent="0.3">
      <c r="A314" t="str">
        <f t="shared" si="4"/>
        <v/>
      </c>
      <c r="B314" s="30"/>
      <c r="I314" s="64"/>
      <c r="M314" s="67"/>
      <c r="N314" s="64"/>
      <c r="R314" s="67"/>
      <c r="S314" s="64"/>
      <c r="T314" s="31"/>
      <c r="V314" s="67"/>
      <c r="W314" s="64"/>
      <c r="X314" s="31"/>
      <c r="Y314" s="41"/>
    </row>
    <row r="315" spans="1:25" x14ac:dyDescent="0.3">
      <c r="A315" t="str">
        <f t="shared" si="4"/>
        <v/>
      </c>
      <c r="B315" s="30"/>
      <c r="I315" s="64"/>
      <c r="M315" s="67"/>
      <c r="N315" s="64"/>
      <c r="R315" s="67"/>
      <c r="S315" s="64"/>
      <c r="T315" s="31"/>
      <c r="V315" s="67"/>
      <c r="W315" s="64"/>
      <c r="X315" s="31"/>
      <c r="Y315" s="41"/>
    </row>
    <row r="316" spans="1:25" x14ac:dyDescent="0.3">
      <c r="A316" t="str">
        <f t="shared" si="4"/>
        <v/>
      </c>
      <c r="B316" s="30"/>
      <c r="I316" s="64"/>
      <c r="M316" s="67"/>
      <c r="N316" s="64"/>
      <c r="R316" s="67"/>
      <c r="S316" s="64"/>
      <c r="T316" s="31"/>
      <c r="V316" s="67"/>
      <c r="W316" s="64"/>
      <c r="X316" s="31"/>
      <c r="Y316" s="41"/>
    </row>
    <row r="317" spans="1:25" x14ac:dyDescent="0.3">
      <c r="A317" t="str">
        <f t="shared" si="4"/>
        <v/>
      </c>
      <c r="B317" s="30"/>
      <c r="I317" s="64"/>
      <c r="M317" s="67"/>
      <c r="N317" s="64"/>
      <c r="R317" s="67"/>
      <c r="S317" s="64"/>
      <c r="T317" s="31"/>
      <c r="V317" s="67"/>
      <c r="W317" s="64"/>
      <c r="X317" s="31"/>
      <c r="Y317" s="41"/>
    </row>
    <row r="318" spans="1:25" x14ac:dyDescent="0.3">
      <c r="A318" t="str">
        <f t="shared" si="4"/>
        <v/>
      </c>
      <c r="B318" s="30"/>
      <c r="I318" s="64"/>
      <c r="M318" s="67"/>
      <c r="N318" s="64"/>
      <c r="R318" s="67"/>
      <c r="S318" s="64"/>
      <c r="T318" s="31"/>
      <c r="V318" s="67"/>
      <c r="W318" s="64"/>
      <c r="X318" s="31"/>
      <c r="Y318" s="41"/>
    </row>
    <row r="319" spans="1:25" x14ac:dyDescent="0.3">
      <c r="A319" t="str">
        <f t="shared" si="4"/>
        <v/>
      </c>
      <c r="B319" s="30"/>
      <c r="I319" s="64"/>
      <c r="M319" s="67"/>
      <c r="N319" s="64"/>
      <c r="R319" s="67"/>
      <c r="S319" s="64"/>
      <c r="T319" s="31"/>
      <c r="V319" s="67"/>
      <c r="W319" s="64"/>
      <c r="X319" s="31"/>
      <c r="Y319" s="41"/>
    </row>
    <row r="320" spans="1:25" x14ac:dyDescent="0.3">
      <c r="A320" t="str">
        <f t="shared" si="4"/>
        <v/>
      </c>
      <c r="B320" s="30"/>
      <c r="I320" s="64"/>
      <c r="M320" s="67"/>
      <c r="N320" s="64"/>
      <c r="R320" s="67"/>
      <c r="S320" s="64"/>
      <c r="T320" s="31"/>
      <c r="V320" s="67"/>
      <c r="W320" s="64"/>
      <c r="X320" s="31"/>
      <c r="Y320" s="41"/>
    </row>
    <row r="321" spans="1:25" x14ac:dyDescent="0.3">
      <c r="A321" t="str">
        <f t="shared" si="4"/>
        <v/>
      </c>
      <c r="B321" s="30"/>
      <c r="I321" s="64"/>
      <c r="M321" s="67"/>
      <c r="N321" s="64"/>
      <c r="R321" s="67"/>
      <c r="S321" s="64"/>
      <c r="T321" s="31"/>
      <c r="V321" s="67"/>
      <c r="W321" s="64"/>
      <c r="X321" s="31"/>
      <c r="Y321" s="41"/>
    </row>
    <row r="322" spans="1:25" x14ac:dyDescent="0.3">
      <c r="A322" t="str">
        <f t="shared" si="4"/>
        <v/>
      </c>
      <c r="B322" s="30"/>
      <c r="I322" s="64"/>
      <c r="M322" s="67"/>
      <c r="N322" s="64"/>
      <c r="R322" s="67"/>
      <c r="S322" s="64"/>
      <c r="T322" s="31"/>
      <c r="V322" s="67"/>
      <c r="W322" s="64"/>
      <c r="X322" s="31"/>
      <c r="Y322" s="41"/>
    </row>
    <row r="323" spans="1:25" x14ac:dyDescent="0.3">
      <c r="A323" t="str">
        <f t="shared" si="4"/>
        <v/>
      </c>
      <c r="B323" s="30"/>
      <c r="I323" s="64"/>
      <c r="M323" s="67"/>
      <c r="N323" s="64"/>
      <c r="R323" s="67"/>
      <c r="S323" s="64"/>
      <c r="T323" s="31"/>
      <c r="V323" s="67"/>
      <c r="W323" s="64"/>
      <c r="X323" s="31"/>
      <c r="Y323" s="41"/>
    </row>
    <row r="324" spans="1:25" x14ac:dyDescent="0.3">
      <c r="A324" t="str">
        <f t="shared" ref="A324:A387" si="5">IF($C324="","","V")</f>
        <v/>
      </c>
      <c r="B324" s="30"/>
      <c r="I324" s="64"/>
      <c r="M324" s="67"/>
      <c r="N324" s="64"/>
      <c r="R324" s="67"/>
      <c r="S324" s="64"/>
      <c r="T324" s="31"/>
      <c r="V324" s="67"/>
      <c r="W324" s="64"/>
      <c r="X324" s="31"/>
      <c r="Y324" s="41"/>
    </row>
    <row r="325" spans="1:25" x14ac:dyDescent="0.3">
      <c r="A325" t="str">
        <f t="shared" si="5"/>
        <v/>
      </c>
      <c r="B325" s="30"/>
      <c r="I325" s="64"/>
      <c r="M325" s="67"/>
      <c r="N325" s="64"/>
      <c r="R325" s="67"/>
      <c r="S325" s="64"/>
      <c r="T325" s="31"/>
      <c r="V325" s="67"/>
      <c r="W325" s="64"/>
      <c r="X325" s="31"/>
      <c r="Y325" s="41"/>
    </row>
    <row r="326" spans="1:25" x14ac:dyDescent="0.3">
      <c r="A326" t="str">
        <f t="shared" si="5"/>
        <v/>
      </c>
      <c r="B326" s="30"/>
      <c r="I326" s="64"/>
      <c r="M326" s="67"/>
      <c r="N326" s="64"/>
      <c r="R326" s="67"/>
      <c r="S326" s="64"/>
      <c r="T326" s="31"/>
      <c r="V326" s="67"/>
      <c r="W326" s="64"/>
      <c r="X326" s="31"/>
      <c r="Y326" s="41"/>
    </row>
    <row r="327" spans="1:25" x14ac:dyDescent="0.3">
      <c r="A327" t="str">
        <f t="shared" si="5"/>
        <v/>
      </c>
      <c r="B327" s="30"/>
      <c r="I327" s="64"/>
      <c r="M327" s="67"/>
      <c r="N327" s="64"/>
      <c r="R327" s="67"/>
      <c r="S327" s="64"/>
      <c r="T327" s="31"/>
      <c r="V327" s="67"/>
      <c r="W327" s="64"/>
      <c r="X327" s="31"/>
      <c r="Y327" s="41"/>
    </row>
    <row r="328" spans="1:25" x14ac:dyDescent="0.3">
      <c r="A328" t="str">
        <f t="shared" si="5"/>
        <v/>
      </c>
      <c r="B328" s="30"/>
      <c r="I328" s="64"/>
      <c r="M328" s="67"/>
      <c r="N328" s="64"/>
      <c r="R328" s="67"/>
      <c r="S328" s="64"/>
      <c r="T328" s="31"/>
      <c r="V328" s="67"/>
      <c r="W328" s="64"/>
      <c r="X328" s="31"/>
      <c r="Y328" s="41"/>
    </row>
    <row r="329" spans="1:25" x14ac:dyDescent="0.3">
      <c r="A329" t="str">
        <f t="shared" si="5"/>
        <v/>
      </c>
      <c r="B329" s="30"/>
      <c r="I329" s="64"/>
      <c r="M329" s="67"/>
      <c r="N329" s="64"/>
      <c r="R329" s="67"/>
      <c r="S329" s="64"/>
      <c r="T329" s="31"/>
      <c r="V329" s="67"/>
      <c r="W329" s="64"/>
      <c r="X329" s="31"/>
      <c r="Y329" s="41"/>
    </row>
    <row r="330" spans="1:25" x14ac:dyDescent="0.3">
      <c r="A330" t="str">
        <f t="shared" si="5"/>
        <v/>
      </c>
      <c r="B330" s="30"/>
      <c r="I330" s="64"/>
      <c r="M330" s="67"/>
      <c r="N330" s="64"/>
      <c r="R330" s="67"/>
      <c r="S330" s="64"/>
      <c r="T330" s="31"/>
      <c r="V330" s="67"/>
      <c r="W330" s="64"/>
      <c r="X330" s="31"/>
      <c r="Y330" s="41"/>
    </row>
    <row r="331" spans="1:25" x14ac:dyDescent="0.3">
      <c r="A331" t="str">
        <f t="shared" si="5"/>
        <v/>
      </c>
      <c r="B331" s="30"/>
      <c r="I331" s="64"/>
      <c r="M331" s="67"/>
      <c r="N331" s="64"/>
      <c r="R331" s="67"/>
      <c r="S331" s="64"/>
      <c r="T331" s="31"/>
      <c r="V331" s="67"/>
      <c r="W331" s="64"/>
      <c r="X331" s="31"/>
      <c r="Y331" s="41"/>
    </row>
    <row r="332" spans="1:25" x14ac:dyDescent="0.3">
      <c r="A332" t="str">
        <f t="shared" si="5"/>
        <v/>
      </c>
      <c r="B332" s="30"/>
      <c r="I332" s="64"/>
      <c r="M332" s="67"/>
      <c r="N332" s="64"/>
      <c r="R332" s="67"/>
      <c r="S332" s="64"/>
      <c r="T332" s="31"/>
      <c r="V332" s="67"/>
      <c r="W332" s="64"/>
      <c r="X332" s="31"/>
      <c r="Y332" s="41"/>
    </row>
    <row r="333" spans="1:25" x14ac:dyDescent="0.3">
      <c r="A333" t="str">
        <f t="shared" si="5"/>
        <v/>
      </c>
      <c r="B333" s="30"/>
      <c r="I333" s="64"/>
      <c r="M333" s="67"/>
      <c r="N333" s="64"/>
      <c r="R333" s="67"/>
      <c r="S333" s="64"/>
      <c r="T333" s="31"/>
      <c r="V333" s="67"/>
      <c r="W333" s="64"/>
      <c r="X333" s="31"/>
      <c r="Y333" s="41"/>
    </row>
    <row r="334" spans="1:25" x14ac:dyDescent="0.3">
      <c r="A334" t="str">
        <f t="shared" si="5"/>
        <v/>
      </c>
      <c r="B334" s="30"/>
      <c r="I334" s="64"/>
      <c r="M334" s="67"/>
      <c r="N334" s="64"/>
      <c r="R334" s="67"/>
      <c r="S334" s="64"/>
      <c r="T334" s="31"/>
      <c r="V334" s="67"/>
      <c r="W334" s="64"/>
      <c r="X334" s="31"/>
      <c r="Y334" s="41"/>
    </row>
    <row r="335" spans="1:25" x14ac:dyDescent="0.3">
      <c r="A335" t="str">
        <f t="shared" si="5"/>
        <v/>
      </c>
      <c r="B335" s="30"/>
      <c r="I335" s="64"/>
      <c r="M335" s="67"/>
      <c r="N335" s="64"/>
      <c r="R335" s="67"/>
      <c r="S335" s="64"/>
      <c r="T335" s="31"/>
      <c r="V335" s="67"/>
      <c r="W335" s="64"/>
      <c r="X335" s="31"/>
      <c r="Y335" s="41"/>
    </row>
    <row r="336" spans="1:25" x14ac:dyDescent="0.3">
      <c r="A336" t="str">
        <f t="shared" si="5"/>
        <v/>
      </c>
      <c r="B336" s="30"/>
      <c r="I336" s="64"/>
      <c r="M336" s="67"/>
      <c r="N336" s="64"/>
      <c r="R336" s="67"/>
      <c r="S336" s="64"/>
      <c r="T336" s="31"/>
      <c r="V336" s="67"/>
      <c r="W336" s="64"/>
      <c r="X336" s="31"/>
      <c r="Y336" s="41"/>
    </row>
    <row r="337" spans="1:25" x14ac:dyDescent="0.3">
      <c r="A337" t="str">
        <f t="shared" si="5"/>
        <v/>
      </c>
      <c r="B337" s="30"/>
      <c r="I337" s="64"/>
      <c r="M337" s="67"/>
      <c r="N337" s="64"/>
      <c r="R337" s="67"/>
      <c r="S337" s="64"/>
      <c r="T337" s="31"/>
      <c r="V337" s="67"/>
      <c r="W337" s="64"/>
      <c r="X337" s="31"/>
      <c r="Y337" s="41"/>
    </row>
    <row r="338" spans="1:25" x14ac:dyDescent="0.3">
      <c r="A338" t="str">
        <f t="shared" si="5"/>
        <v/>
      </c>
      <c r="B338" s="30"/>
      <c r="I338" s="64"/>
      <c r="M338" s="67"/>
      <c r="N338" s="64"/>
      <c r="R338" s="67"/>
      <c r="S338" s="64"/>
      <c r="T338" s="31"/>
      <c r="V338" s="67"/>
      <c r="W338" s="64"/>
      <c r="X338" s="31"/>
      <c r="Y338" s="41"/>
    </row>
    <row r="339" spans="1:25" x14ac:dyDescent="0.3">
      <c r="A339" t="str">
        <f t="shared" si="5"/>
        <v/>
      </c>
      <c r="B339" s="30"/>
      <c r="I339" s="64"/>
      <c r="M339" s="67"/>
      <c r="N339" s="64"/>
      <c r="R339" s="67"/>
      <c r="S339" s="64"/>
      <c r="T339" s="31"/>
      <c r="V339" s="67"/>
      <c r="W339" s="64"/>
      <c r="X339" s="31"/>
      <c r="Y339" s="41"/>
    </row>
    <row r="340" spans="1:25" x14ac:dyDescent="0.3">
      <c r="A340" t="str">
        <f t="shared" si="5"/>
        <v/>
      </c>
      <c r="B340" s="30"/>
      <c r="I340" s="64"/>
      <c r="M340" s="67"/>
      <c r="N340" s="64"/>
      <c r="R340" s="67"/>
      <c r="S340" s="64"/>
      <c r="T340" s="31"/>
      <c r="V340" s="67"/>
      <c r="W340" s="64"/>
      <c r="X340" s="31"/>
      <c r="Y340" s="41"/>
    </row>
    <row r="341" spans="1:25" x14ac:dyDescent="0.3">
      <c r="A341" t="str">
        <f t="shared" si="5"/>
        <v/>
      </c>
      <c r="B341" s="30"/>
      <c r="I341" s="64"/>
      <c r="M341" s="67"/>
      <c r="N341" s="64"/>
      <c r="R341" s="67"/>
      <c r="S341" s="64"/>
      <c r="T341" s="31"/>
      <c r="V341" s="67"/>
      <c r="W341" s="64"/>
      <c r="X341" s="31"/>
      <c r="Y341" s="41"/>
    </row>
    <row r="342" spans="1:25" x14ac:dyDescent="0.3">
      <c r="A342" t="str">
        <f t="shared" si="5"/>
        <v/>
      </c>
      <c r="B342" s="30"/>
      <c r="I342" s="64"/>
      <c r="M342" s="67"/>
      <c r="N342" s="64"/>
      <c r="R342" s="67"/>
      <c r="S342" s="64"/>
      <c r="T342" s="31"/>
      <c r="V342" s="67"/>
      <c r="W342" s="64"/>
      <c r="X342" s="31"/>
      <c r="Y342" s="41"/>
    </row>
    <row r="343" spans="1:25" x14ac:dyDescent="0.3">
      <c r="A343" t="str">
        <f t="shared" si="5"/>
        <v/>
      </c>
      <c r="B343" s="30"/>
      <c r="I343" s="64"/>
      <c r="M343" s="67"/>
      <c r="N343" s="64"/>
      <c r="R343" s="67"/>
      <c r="S343" s="64"/>
      <c r="T343" s="31"/>
      <c r="V343" s="67"/>
      <c r="W343" s="64"/>
      <c r="X343" s="31"/>
      <c r="Y343" s="41"/>
    </row>
    <row r="344" spans="1:25" x14ac:dyDescent="0.3">
      <c r="A344" t="str">
        <f t="shared" si="5"/>
        <v/>
      </c>
      <c r="B344" s="30"/>
      <c r="I344" s="64"/>
      <c r="M344" s="67"/>
      <c r="N344" s="64"/>
      <c r="R344" s="67"/>
      <c r="S344" s="64"/>
      <c r="T344" s="31"/>
      <c r="V344" s="67"/>
      <c r="W344" s="64"/>
      <c r="X344" s="31"/>
      <c r="Y344" s="41"/>
    </row>
    <row r="345" spans="1:25" x14ac:dyDescent="0.3">
      <c r="A345" t="str">
        <f t="shared" si="5"/>
        <v/>
      </c>
      <c r="B345" s="30"/>
      <c r="I345" s="64"/>
      <c r="M345" s="67"/>
      <c r="N345" s="64"/>
      <c r="R345" s="67"/>
      <c r="S345" s="64"/>
      <c r="T345" s="31"/>
      <c r="V345" s="67"/>
      <c r="W345" s="64"/>
      <c r="X345" s="31"/>
      <c r="Y345" s="41"/>
    </row>
    <row r="346" spans="1:25" x14ac:dyDescent="0.3">
      <c r="A346" t="str">
        <f t="shared" si="5"/>
        <v/>
      </c>
      <c r="B346" s="30"/>
      <c r="I346" s="64"/>
      <c r="M346" s="67"/>
      <c r="N346" s="64"/>
      <c r="R346" s="67"/>
      <c r="S346" s="64"/>
      <c r="T346" s="31"/>
      <c r="V346" s="67"/>
      <c r="W346" s="64"/>
      <c r="X346" s="31"/>
      <c r="Y346" s="41"/>
    </row>
    <row r="347" spans="1:25" x14ac:dyDescent="0.3">
      <c r="A347" t="str">
        <f t="shared" si="5"/>
        <v/>
      </c>
      <c r="B347" s="30"/>
      <c r="I347" s="64"/>
      <c r="M347" s="67"/>
      <c r="N347" s="64"/>
      <c r="R347" s="67"/>
      <c r="S347" s="64"/>
      <c r="T347" s="31"/>
      <c r="V347" s="67"/>
      <c r="W347" s="64"/>
      <c r="X347" s="31"/>
      <c r="Y347" s="41"/>
    </row>
    <row r="348" spans="1:25" x14ac:dyDescent="0.3">
      <c r="A348" t="str">
        <f t="shared" si="5"/>
        <v/>
      </c>
      <c r="B348" s="30"/>
      <c r="I348" s="64"/>
      <c r="M348" s="67"/>
      <c r="N348" s="64"/>
      <c r="R348" s="67"/>
      <c r="S348" s="64"/>
      <c r="T348" s="31"/>
      <c r="V348" s="67"/>
      <c r="W348" s="64"/>
      <c r="X348" s="31"/>
      <c r="Y348" s="41"/>
    </row>
    <row r="349" spans="1:25" x14ac:dyDescent="0.3">
      <c r="A349" t="str">
        <f t="shared" si="5"/>
        <v/>
      </c>
      <c r="B349" s="30"/>
      <c r="I349" s="64"/>
      <c r="M349" s="67"/>
      <c r="N349" s="64"/>
      <c r="R349" s="67"/>
      <c r="S349" s="64"/>
      <c r="T349" s="31"/>
      <c r="V349" s="67"/>
      <c r="W349" s="64"/>
      <c r="X349" s="31"/>
      <c r="Y349" s="41"/>
    </row>
    <row r="350" spans="1:25" x14ac:dyDescent="0.3">
      <c r="A350" t="str">
        <f t="shared" si="5"/>
        <v/>
      </c>
      <c r="B350" s="30"/>
      <c r="I350" s="64"/>
      <c r="M350" s="67"/>
      <c r="N350" s="64"/>
      <c r="R350" s="67"/>
      <c r="S350" s="64"/>
      <c r="T350" s="31"/>
      <c r="V350" s="67"/>
      <c r="W350" s="64"/>
      <c r="X350" s="31"/>
      <c r="Y350" s="41"/>
    </row>
    <row r="351" spans="1:25" x14ac:dyDescent="0.3">
      <c r="A351" t="str">
        <f t="shared" si="5"/>
        <v/>
      </c>
      <c r="B351" s="30"/>
      <c r="I351" s="64"/>
      <c r="M351" s="67"/>
      <c r="N351" s="64"/>
      <c r="R351" s="67"/>
      <c r="S351" s="64"/>
      <c r="T351" s="31"/>
      <c r="V351" s="67"/>
      <c r="W351" s="64"/>
      <c r="X351" s="31"/>
      <c r="Y351" s="41"/>
    </row>
    <row r="352" spans="1:25" x14ac:dyDescent="0.3">
      <c r="A352" t="str">
        <f t="shared" si="5"/>
        <v/>
      </c>
      <c r="B352" s="30"/>
      <c r="I352" s="64"/>
      <c r="M352" s="67"/>
      <c r="N352" s="64"/>
      <c r="R352" s="67"/>
      <c r="S352" s="64"/>
      <c r="T352" s="31"/>
      <c r="V352" s="67"/>
      <c r="W352" s="64"/>
      <c r="X352" s="31"/>
      <c r="Y352" s="41"/>
    </row>
    <row r="353" spans="1:25" x14ac:dyDescent="0.3">
      <c r="A353" t="str">
        <f t="shared" si="5"/>
        <v/>
      </c>
      <c r="B353" s="30"/>
      <c r="I353" s="64"/>
      <c r="M353" s="67"/>
      <c r="N353" s="64"/>
      <c r="R353" s="67"/>
      <c r="S353" s="64"/>
      <c r="T353" s="31"/>
      <c r="V353" s="67"/>
      <c r="W353" s="64"/>
      <c r="X353" s="31"/>
      <c r="Y353" s="41"/>
    </row>
    <row r="354" spans="1:25" x14ac:dyDescent="0.3">
      <c r="A354" t="str">
        <f t="shared" si="5"/>
        <v/>
      </c>
      <c r="B354" s="30"/>
      <c r="I354" s="64"/>
      <c r="M354" s="67"/>
      <c r="N354" s="64"/>
      <c r="R354" s="67"/>
      <c r="S354" s="64"/>
      <c r="T354" s="31"/>
      <c r="V354" s="67"/>
      <c r="W354" s="64"/>
      <c r="X354" s="31"/>
      <c r="Y354" s="41"/>
    </row>
    <row r="355" spans="1:25" x14ac:dyDescent="0.3">
      <c r="A355" t="str">
        <f t="shared" si="5"/>
        <v/>
      </c>
      <c r="B355" s="30"/>
      <c r="I355" s="64"/>
      <c r="M355" s="67"/>
      <c r="N355" s="64"/>
      <c r="R355" s="67"/>
      <c r="S355" s="64"/>
      <c r="T355" s="31"/>
      <c r="V355" s="67"/>
      <c r="W355" s="64"/>
      <c r="X355" s="31"/>
      <c r="Y355" s="41"/>
    </row>
    <row r="356" spans="1:25" x14ac:dyDescent="0.3">
      <c r="A356" t="str">
        <f t="shared" si="5"/>
        <v/>
      </c>
      <c r="B356" s="30"/>
      <c r="I356" s="64"/>
      <c r="M356" s="67"/>
      <c r="N356" s="64"/>
      <c r="R356" s="67"/>
      <c r="S356" s="64"/>
      <c r="T356" s="31"/>
      <c r="V356" s="67"/>
      <c r="W356" s="64"/>
      <c r="X356" s="31"/>
      <c r="Y356" s="41"/>
    </row>
    <row r="357" spans="1:25" x14ac:dyDescent="0.3">
      <c r="A357" t="str">
        <f t="shared" si="5"/>
        <v/>
      </c>
      <c r="B357" s="30"/>
      <c r="I357" s="64"/>
      <c r="M357" s="67"/>
      <c r="N357" s="64"/>
      <c r="R357" s="67"/>
      <c r="S357" s="64"/>
      <c r="T357" s="31"/>
      <c r="V357" s="67"/>
      <c r="W357" s="64"/>
      <c r="X357" s="31"/>
      <c r="Y357" s="41"/>
    </row>
    <row r="358" spans="1:25" x14ac:dyDescent="0.3">
      <c r="A358" t="str">
        <f t="shared" si="5"/>
        <v/>
      </c>
      <c r="B358" s="30"/>
      <c r="I358" s="64"/>
      <c r="M358" s="67"/>
      <c r="N358" s="64"/>
      <c r="R358" s="67"/>
      <c r="S358" s="64"/>
      <c r="T358" s="31"/>
      <c r="V358" s="67"/>
      <c r="W358" s="64"/>
      <c r="X358" s="31"/>
      <c r="Y358" s="41"/>
    </row>
    <row r="359" spans="1:25" x14ac:dyDescent="0.3">
      <c r="A359" t="str">
        <f t="shared" si="5"/>
        <v/>
      </c>
      <c r="B359" s="30"/>
      <c r="I359" s="64"/>
      <c r="M359" s="67"/>
      <c r="N359" s="64"/>
      <c r="R359" s="67"/>
      <c r="S359" s="64"/>
      <c r="T359" s="31"/>
      <c r="V359" s="67"/>
      <c r="W359" s="64"/>
      <c r="X359" s="31"/>
      <c r="Y359" s="41"/>
    </row>
    <row r="360" spans="1:25" x14ac:dyDescent="0.3">
      <c r="A360" t="str">
        <f t="shared" si="5"/>
        <v/>
      </c>
      <c r="B360" s="30"/>
      <c r="I360" s="64"/>
      <c r="M360" s="67"/>
      <c r="N360" s="64"/>
      <c r="R360" s="67"/>
      <c r="S360" s="64"/>
      <c r="T360" s="31"/>
      <c r="V360" s="67"/>
      <c r="W360" s="64"/>
      <c r="X360" s="31"/>
      <c r="Y360" s="41"/>
    </row>
    <row r="361" spans="1:25" x14ac:dyDescent="0.3">
      <c r="A361" t="str">
        <f t="shared" si="5"/>
        <v/>
      </c>
      <c r="B361" s="30"/>
      <c r="I361" s="64"/>
      <c r="M361" s="67"/>
      <c r="N361" s="64"/>
      <c r="R361" s="67"/>
      <c r="S361" s="64"/>
      <c r="T361" s="31"/>
      <c r="V361" s="67"/>
      <c r="W361" s="64"/>
      <c r="X361" s="31"/>
      <c r="Y361" s="41"/>
    </row>
    <row r="362" spans="1:25" x14ac:dyDescent="0.3">
      <c r="A362" t="str">
        <f t="shared" si="5"/>
        <v/>
      </c>
      <c r="B362" s="30"/>
      <c r="I362" s="64"/>
      <c r="M362" s="67"/>
      <c r="N362" s="64"/>
      <c r="R362" s="67"/>
      <c r="S362" s="64"/>
      <c r="T362" s="31"/>
      <c r="V362" s="67"/>
      <c r="W362" s="64"/>
      <c r="X362" s="31"/>
      <c r="Y362" s="41"/>
    </row>
    <row r="363" spans="1:25" x14ac:dyDescent="0.3">
      <c r="A363" t="str">
        <f t="shared" si="5"/>
        <v/>
      </c>
      <c r="B363" s="30"/>
      <c r="I363" s="64"/>
      <c r="M363" s="67"/>
      <c r="N363" s="64"/>
      <c r="R363" s="67"/>
      <c r="S363" s="64"/>
      <c r="T363" s="31"/>
      <c r="V363" s="67"/>
      <c r="W363" s="64"/>
      <c r="X363" s="31"/>
      <c r="Y363" s="41"/>
    </row>
    <row r="364" spans="1:25" x14ac:dyDescent="0.3">
      <c r="A364" t="str">
        <f t="shared" si="5"/>
        <v/>
      </c>
      <c r="B364" s="30"/>
      <c r="I364" s="64"/>
      <c r="M364" s="67"/>
      <c r="N364" s="64"/>
      <c r="R364" s="67"/>
      <c r="S364" s="64"/>
      <c r="T364" s="31"/>
      <c r="V364" s="67"/>
      <c r="W364" s="64"/>
      <c r="X364" s="31"/>
      <c r="Y364" s="41"/>
    </row>
    <row r="365" spans="1:25" x14ac:dyDescent="0.3">
      <c r="A365" t="str">
        <f t="shared" si="5"/>
        <v/>
      </c>
      <c r="B365" s="30"/>
      <c r="I365" s="64"/>
      <c r="M365" s="67"/>
      <c r="N365" s="64"/>
      <c r="R365" s="67"/>
      <c r="S365" s="64"/>
      <c r="T365" s="31"/>
      <c r="V365" s="67"/>
      <c r="W365" s="64"/>
      <c r="X365" s="31"/>
      <c r="Y365" s="41"/>
    </row>
    <row r="366" spans="1:25" x14ac:dyDescent="0.3">
      <c r="A366" t="str">
        <f t="shared" si="5"/>
        <v/>
      </c>
      <c r="B366" s="30"/>
      <c r="I366" s="64"/>
      <c r="M366" s="67"/>
      <c r="N366" s="64"/>
      <c r="R366" s="67"/>
      <c r="S366" s="64"/>
      <c r="T366" s="31"/>
      <c r="V366" s="67"/>
      <c r="W366" s="64"/>
      <c r="X366" s="31"/>
      <c r="Y366" s="41"/>
    </row>
    <row r="367" spans="1:25" x14ac:dyDescent="0.3">
      <c r="A367" t="str">
        <f t="shared" si="5"/>
        <v/>
      </c>
      <c r="B367" s="30"/>
      <c r="I367" s="64"/>
      <c r="M367" s="67"/>
      <c r="N367" s="64"/>
      <c r="R367" s="67"/>
      <c r="S367" s="64"/>
      <c r="T367" s="31"/>
      <c r="V367" s="67"/>
      <c r="W367" s="64"/>
      <c r="X367" s="31"/>
      <c r="Y367" s="41"/>
    </row>
    <row r="368" spans="1:25" x14ac:dyDescent="0.3">
      <c r="A368" t="str">
        <f t="shared" si="5"/>
        <v/>
      </c>
      <c r="B368" s="30"/>
      <c r="I368" s="64"/>
      <c r="M368" s="67"/>
      <c r="N368" s="64"/>
      <c r="R368" s="67"/>
      <c r="S368" s="64"/>
      <c r="T368" s="31"/>
      <c r="V368" s="67"/>
      <c r="W368" s="64"/>
      <c r="X368" s="31"/>
      <c r="Y368" s="41"/>
    </row>
    <row r="369" spans="1:25" x14ac:dyDescent="0.3">
      <c r="A369" t="str">
        <f t="shared" si="5"/>
        <v/>
      </c>
      <c r="B369" s="30"/>
      <c r="I369" s="64"/>
      <c r="M369" s="67"/>
      <c r="N369" s="64"/>
      <c r="R369" s="67"/>
      <c r="S369" s="64"/>
      <c r="T369" s="31"/>
      <c r="V369" s="67"/>
      <c r="W369" s="64"/>
      <c r="X369" s="31"/>
      <c r="Y369" s="41"/>
    </row>
    <row r="370" spans="1:25" x14ac:dyDescent="0.3">
      <c r="A370" t="str">
        <f t="shared" si="5"/>
        <v/>
      </c>
      <c r="B370" s="30"/>
      <c r="I370" s="64"/>
      <c r="M370" s="67"/>
      <c r="N370" s="64"/>
      <c r="R370" s="67"/>
      <c r="S370" s="64"/>
      <c r="T370" s="31"/>
      <c r="V370" s="67"/>
      <c r="W370" s="64"/>
      <c r="X370" s="31"/>
      <c r="Y370" s="41"/>
    </row>
    <row r="371" spans="1:25" x14ac:dyDescent="0.3">
      <c r="A371" t="str">
        <f t="shared" si="5"/>
        <v/>
      </c>
      <c r="B371" s="30"/>
      <c r="I371" s="64"/>
      <c r="M371" s="67"/>
      <c r="N371" s="64"/>
      <c r="R371" s="67"/>
      <c r="S371" s="64"/>
      <c r="T371" s="31"/>
      <c r="V371" s="67"/>
      <c r="W371" s="64"/>
      <c r="X371" s="31"/>
      <c r="Y371" s="41"/>
    </row>
    <row r="372" spans="1:25" x14ac:dyDescent="0.3">
      <c r="A372" t="str">
        <f t="shared" si="5"/>
        <v/>
      </c>
      <c r="B372" s="30"/>
      <c r="I372" s="64"/>
      <c r="M372" s="67"/>
      <c r="N372" s="64"/>
      <c r="R372" s="67"/>
      <c r="S372" s="64"/>
      <c r="T372" s="31"/>
      <c r="V372" s="67"/>
      <c r="W372" s="64"/>
      <c r="X372" s="31"/>
      <c r="Y372" s="41"/>
    </row>
    <row r="373" spans="1:25" x14ac:dyDescent="0.3">
      <c r="A373" t="str">
        <f t="shared" si="5"/>
        <v/>
      </c>
      <c r="B373" s="30"/>
      <c r="I373" s="64"/>
      <c r="M373" s="67"/>
      <c r="N373" s="64"/>
      <c r="R373" s="67"/>
      <c r="S373" s="64"/>
      <c r="T373" s="31"/>
      <c r="V373" s="67"/>
      <c r="W373" s="64"/>
      <c r="X373" s="31"/>
      <c r="Y373" s="41"/>
    </row>
    <row r="374" spans="1:25" x14ac:dyDescent="0.3">
      <c r="A374" t="str">
        <f t="shared" si="5"/>
        <v/>
      </c>
      <c r="B374" s="30"/>
      <c r="I374" s="64"/>
      <c r="M374" s="67"/>
      <c r="N374" s="64"/>
      <c r="R374" s="67"/>
      <c r="S374" s="64"/>
      <c r="T374" s="31"/>
      <c r="V374" s="67"/>
      <c r="W374" s="64"/>
      <c r="X374" s="31"/>
      <c r="Y374" s="41"/>
    </row>
    <row r="375" spans="1:25" x14ac:dyDescent="0.3">
      <c r="A375" t="str">
        <f t="shared" si="5"/>
        <v/>
      </c>
      <c r="B375" s="30"/>
      <c r="I375" s="64"/>
      <c r="M375" s="67"/>
      <c r="N375" s="64"/>
      <c r="R375" s="67"/>
      <c r="S375" s="64"/>
      <c r="T375" s="31"/>
      <c r="V375" s="67"/>
      <c r="W375" s="64"/>
      <c r="X375" s="31"/>
      <c r="Y375" s="41"/>
    </row>
    <row r="376" spans="1:25" x14ac:dyDescent="0.3">
      <c r="A376" t="str">
        <f t="shared" si="5"/>
        <v/>
      </c>
      <c r="B376" s="30"/>
      <c r="I376" s="64"/>
      <c r="M376" s="67"/>
      <c r="N376" s="64"/>
      <c r="R376" s="67"/>
      <c r="S376" s="64"/>
      <c r="T376" s="31"/>
      <c r="V376" s="67"/>
      <c r="W376" s="64"/>
      <c r="X376" s="31"/>
      <c r="Y376" s="41"/>
    </row>
    <row r="377" spans="1:25" x14ac:dyDescent="0.3">
      <c r="A377" t="str">
        <f t="shared" si="5"/>
        <v/>
      </c>
      <c r="B377" s="30"/>
      <c r="I377" s="64"/>
      <c r="M377" s="67"/>
      <c r="N377" s="64"/>
      <c r="R377" s="67"/>
      <c r="S377" s="64"/>
      <c r="T377" s="31"/>
      <c r="V377" s="67"/>
      <c r="W377" s="64"/>
      <c r="X377" s="31"/>
      <c r="Y377" s="41"/>
    </row>
    <row r="378" spans="1:25" x14ac:dyDescent="0.3">
      <c r="A378" t="str">
        <f t="shared" si="5"/>
        <v/>
      </c>
      <c r="B378" s="30"/>
      <c r="I378" s="64"/>
      <c r="M378" s="67"/>
      <c r="N378" s="64"/>
      <c r="R378" s="67"/>
      <c r="S378" s="64"/>
      <c r="T378" s="31"/>
      <c r="V378" s="67"/>
      <c r="W378" s="64"/>
      <c r="X378" s="31"/>
      <c r="Y378" s="41"/>
    </row>
    <row r="379" spans="1:25" x14ac:dyDescent="0.3">
      <c r="A379" t="str">
        <f t="shared" si="5"/>
        <v/>
      </c>
      <c r="B379" s="30"/>
      <c r="I379" s="64"/>
      <c r="M379" s="67"/>
      <c r="N379" s="64"/>
      <c r="R379" s="67"/>
      <c r="S379" s="64"/>
      <c r="T379" s="31"/>
      <c r="V379" s="67"/>
      <c r="W379" s="64"/>
      <c r="X379" s="31"/>
      <c r="Y379" s="41"/>
    </row>
    <row r="380" spans="1:25" x14ac:dyDescent="0.3">
      <c r="A380" t="str">
        <f t="shared" si="5"/>
        <v/>
      </c>
      <c r="B380" s="30"/>
      <c r="I380" s="64"/>
      <c r="M380" s="67"/>
      <c r="N380" s="64"/>
      <c r="R380" s="67"/>
      <c r="S380" s="64"/>
      <c r="T380" s="31"/>
      <c r="V380" s="67"/>
      <c r="W380" s="64"/>
      <c r="X380" s="31"/>
      <c r="Y380" s="41"/>
    </row>
    <row r="381" spans="1:25" x14ac:dyDescent="0.3">
      <c r="A381" t="str">
        <f t="shared" si="5"/>
        <v/>
      </c>
      <c r="B381" s="30"/>
      <c r="I381" s="64"/>
      <c r="M381" s="67"/>
      <c r="N381" s="64"/>
      <c r="R381" s="67"/>
      <c r="S381" s="64"/>
      <c r="T381" s="31"/>
      <c r="V381" s="67"/>
      <c r="W381" s="64"/>
      <c r="X381" s="31"/>
      <c r="Y381" s="41"/>
    </row>
    <row r="382" spans="1:25" x14ac:dyDescent="0.3">
      <c r="A382" t="str">
        <f t="shared" si="5"/>
        <v/>
      </c>
      <c r="B382" s="30"/>
      <c r="I382" s="64"/>
      <c r="M382" s="67"/>
      <c r="N382" s="64"/>
      <c r="R382" s="67"/>
      <c r="S382" s="64"/>
      <c r="T382" s="31"/>
      <c r="V382" s="67"/>
      <c r="W382" s="64"/>
      <c r="X382" s="31"/>
      <c r="Y382" s="41"/>
    </row>
    <row r="383" spans="1:25" x14ac:dyDescent="0.3">
      <c r="A383" t="str">
        <f t="shared" si="5"/>
        <v/>
      </c>
      <c r="B383" s="30"/>
      <c r="I383" s="64"/>
      <c r="M383" s="67"/>
      <c r="N383" s="64"/>
      <c r="R383" s="67"/>
      <c r="S383" s="64"/>
      <c r="T383" s="31"/>
      <c r="V383" s="67"/>
      <c r="W383" s="64"/>
      <c r="X383" s="31"/>
      <c r="Y383" s="41"/>
    </row>
    <row r="384" spans="1:25" x14ac:dyDescent="0.3">
      <c r="A384" t="str">
        <f t="shared" si="5"/>
        <v/>
      </c>
      <c r="B384" s="30"/>
      <c r="I384" s="64"/>
      <c r="M384" s="67"/>
      <c r="N384" s="64"/>
      <c r="R384" s="67"/>
      <c r="S384" s="64"/>
      <c r="T384" s="31"/>
      <c r="V384" s="67"/>
      <c r="W384" s="64"/>
      <c r="X384" s="31"/>
      <c r="Y384" s="41"/>
    </row>
    <row r="385" spans="1:25" x14ac:dyDescent="0.3">
      <c r="A385" t="str">
        <f t="shared" si="5"/>
        <v/>
      </c>
      <c r="B385" s="30"/>
      <c r="I385" s="64"/>
      <c r="M385" s="67"/>
      <c r="N385" s="64"/>
      <c r="R385" s="67"/>
      <c r="S385" s="64"/>
      <c r="T385" s="31"/>
      <c r="V385" s="67"/>
      <c r="W385" s="64"/>
      <c r="X385" s="31"/>
      <c r="Y385" s="41"/>
    </row>
    <row r="386" spans="1:25" x14ac:dyDescent="0.3">
      <c r="A386" t="str">
        <f t="shared" si="5"/>
        <v/>
      </c>
      <c r="B386" s="30"/>
      <c r="I386" s="64"/>
      <c r="M386" s="67"/>
      <c r="N386" s="64"/>
      <c r="R386" s="67"/>
      <c r="S386" s="64"/>
      <c r="T386" s="31"/>
      <c r="V386" s="67"/>
      <c r="W386" s="64"/>
      <c r="X386" s="31"/>
      <c r="Y386" s="41"/>
    </row>
    <row r="387" spans="1:25" x14ac:dyDescent="0.3">
      <c r="A387" t="str">
        <f t="shared" si="5"/>
        <v/>
      </c>
      <c r="B387" s="30"/>
      <c r="I387" s="64"/>
      <c r="M387" s="67"/>
      <c r="N387" s="64"/>
      <c r="R387" s="67"/>
      <c r="S387" s="64"/>
      <c r="T387" s="31"/>
      <c r="V387" s="67"/>
      <c r="W387" s="64"/>
      <c r="X387" s="31"/>
      <c r="Y387" s="41"/>
    </row>
    <row r="388" spans="1:25" x14ac:dyDescent="0.3">
      <c r="A388" t="str">
        <f t="shared" ref="A388:A451" si="6">IF($C388="","","V")</f>
        <v/>
      </c>
      <c r="B388" s="30"/>
      <c r="I388" s="64"/>
      <c r="M388" s="67"/>
      <c r="N388" s="64"/>
      <c r="R388" s="67"/>
      <c r="S388" s="64"/>
      <c r="T388" s="31"/>
      <c r="V388" s="67"/>
      <c r="W388" s="64"/>
      <c r="X388" s="31"/>
      <c r="Y388" s="41"/>
    </row>
    <row r="389" spans="1:25" x14ac:dyDescent="0.3">
      <c r="A389" t="str">
        <f t="shared" si="6"/>
        <v/>
      </c>
      <c r="B389" s="30"/>
      <c r="I389" s="64"/>
      <c r="M389" s="67"/>
      <c r="N389" s="64"/>
      <c r="R389" s="67"/>
      <c r="S389" s="64"/>
      <c r="T389" s="31"/>
      <c r="V389" s="67"/>
      <c r="W389" s="64"/>
      <c r="X389" s="31"/>
      <c r="Y389" s="41"/>
    </row>
    <row r="390" spans="1:25" x14ac:dyDescent="0.3">
      <c r="A390" t="str">
        <f t="shared" si="6"/>
        <v/>
      </c>
      <c r="B390" s="30"/>
      <c r="I390" s="64"/>
      <c r="M390" s="67"/>
      <c r="N390" s="64"/>
      <c r="R390" s="67"/>
      <c r="S390" s="64"/>
      <c r="T390" s="31"/>
      <c r="V390" s="67"/>
      <c r="W390" s="64"/>
      <c r="X390" s="31"/>
      <c r="Y390" s="41"/>
    </row>
    <row r="391" spans="1:25" x14ac:dyDescent="0.3">
      <c r="A391" t="str">
        <f t="shared" si="6"/>
        <v/>
      </c>
      <c r="B391" s="30"/>
      <c r="I391" s="64"/>
      <c r="M391" s="67"/>
      <c r="N391" s="64"/>
      <c r="R391" s="67"/>
      <c r="S391" s="64"/>
      <c r="T391" s="31"/>
      <c r="V391" s="67"/>
      <c r="W391" s="64"/>
      <c r="X391" s="31"/>
      <c r="Y391" s="41"/>
    </row>
    <row r="392" spans="1:25" x14ac:dyDescent="0.3">
      <c r="A392" t="str">
        <f t="shared" si="6"/>
        <v/>
      </c>
      <c r="B392" s="30"/>
      <c r="I392" s="64"/>
      <c r="M392" s="67"/>
      <c r="N392" s="64"/>
      <c r="R392" s="67"/>
      <c r="S392" s="64"/>
      <c r="T392" s="31"/>
      <c r="V392" s="67"/>
      <c r="W392" s="64"/>
      <c r="X392" s="31"/>
      <c r="Y392" s="41"/>
    </row>
    <row r="393" spans="1:25" x14ac:dyDescent="0.3">
      <c r="A393" t="str">
        <f t="shared" si="6"/>
        <v/>
      </c>
      <c r="B393" s="30"/>
      <c r="I393" s="64"/>
      <c r="M393" s="67"/>
      <c r="N393" s="64"/>
      <c r="R393" s="67"/>
      <c r="S393" s="64"/>
      <c r="T393" s="31"/>
      <c r="V393" s="67"/>
      <c r="W393" s="64"/>
      <c r="X393" s="31"/>
      <c r="Y393" s="41"/>
    </row>
    <row r="394" spans="1:25" x14ac:dyDescent="0.3">
      <c r="A394" t="str">
        <f t="shared" si="6"/>
        <v/>
      </c>
      <c r="B394" s="30"/>
      <c r="I394" s="64"/>
      <c r="M394" s="67"/>
      <c r="N394" s="64"/>
      <c r="R394" s="67"/>
      <c r="S394" s="64"/>
      <c r="T394" s="31"/>
      <c r="V394" s="67"/>
      <c r="W394" s="64"/>
      <c r="X394" s="31"/>
      <c r="Y394" s="41"/>
    </row>
    <row r="395" spans="1:25" x14ac:dyDescent="0.3">
      <c r="A395" t="str">
        <f t="shared" si="6"/>
        <v/>
      </c>
      <c r="B395" s="30"/>
      <c r="I395" s="64"/>
      <c r="M395" s="67"/>
      <c r="N395" s="64"/>
      <c r="R395" s="67"/>
      <c r="S395" s="64"/>
      <c r="T395" s="31"/>
      <c r="V395" s="67"/>
      <c r="W395" s="64"/>
      <c r="X395" s="31"/>
      <c r="Y395" s="41"/>
    </row>
    <row r="396" spans="1:25" x14ac:dyDescent="0.3">
      <c r="A396" t="str">
        <f t="shared" si="6"/>
        <v/>
      </c>
      <c r="B396" s="30"/>
      <c r="I396" s="64"/>
      <c r="M396" s="67"/>
      <c r="N396" s="64"/>
      <c r="R396" s="67"/>
      <c r="S396" s="64"/>
      <c r="T396" s="31"/>
      <c r="V396" s="67"/>
      <c r="W396" s="64"/>
      <c r="X396" s="31"/>
      <c r="Y396" s="41"/>
    </row>
    <row r="397" spans="1:25" x14ac:dyDescent="0.3">
      <c r="A397" t="str">
        <f t="shared" si="6"/>
        <v/>
      </c>
      <c r="B397" s="30"/>
      <c r="I397" s="64"/>
      <c r="M397" s="67"/>
      <c r="N397" s="64"/>
      <c r="R397" s="67"/>
      <c r="S397" s="64"/>
      <c r="T397" s="31"/>
      <c r="V397" s="67"/>
      <c r="W397" s="64"/>
      <c r="X397" s="31"/>
      <c r="Y397" s="41"/>
    </row>
    <row r="398" spans="1:25" x14ac:dyDescent="0.3">
      <c r="A398" t="str">
        <f t="shared" si="6"/>
        <v/>
      </c>
      <c r="B398" s="30"/>
      <c r="I398" s="64"/>
      <c r="M398" s="67"/>
      <c r="N398" s="64"/>
      <c r="R398" s="67"/>
      <c r="S398" s="64"/>
      <c r="T398" s="31"/>
      <c r="V398" s="67"/>
      <c r="W398" s="64"/>
      <c r="X398" s="31"/>
      <c r="Y398" s="41"/>
    </row>
    <row r="399" spans="1:25" x14ac:dyDescent="0.3">
      <c r="A399" t="str">
        <f t="shared" si="6"/>
        <v/>
      </c>
      <c r="B399" s="30"/>
      <c r="I399" s="64"/>
      <c r="M399" s="67"/>
      <c r="N399" s="64"/>
      <c r="R399" s="67"/>
      <c r="S399" s="64"/>
      <c r="T399" s="31"/>
      <c r="V399" s="67"/>
      <c r="W399" s="64"/>
      <c r="X399" s="31"/>
      <c r="Y399" s="41"/>
    </row>
    <row r="400" spans="1:25" x14ac:dyDescent="0.3">
      <c r="A400" t="str">
        <f t="shared" si="6"/>
        <v/>
      </c>
      <c r="B400" s="30"/>
      <c r="I400" s="64"/>
      <c r="M400" s="67"/>
      <c r="N400" s="64"/>
      <c r="R400" s="67"/>
      <c r="S400" s="64"/>
      <c r="T400" s="31"/>
      <c r="V400" s="67"/>
      <c r="W400" s="64"/>
      <c r="X400" s="31"/>
      <c r="Y400" s="41"/>
    </row>
    <row r="401" spans="1:25" x14ac:dyDescent="0.3">
      <c r="A401" t="str">
        <f t="shared" si="6"/>
        <v/>
      </c>
      <c r="B401" s="30"/>
      <c r="I401" s="64"/>
      <c r="M401" s="67"/>
      <c r="N401" s="64"/>
      <c r="R401" s="67"/>
      <c r="S401" s="64"/>
      <c r="T401" s="31"/>
      <c r="V401" s="67"/>
      <c r="W401" s="64"/>
      <c r="X401" s="31"/>
      <c r="Y401" s="41"/>
    </row>
    <row r="402" spans="1:25" x14ac:dyDescent="0.3">
      <c r="A402" t="str">
        <f t="shared" si="6"/>
        <v/>
      </c>
      <c r="B402" s="30"/>
      <c r="I402" s="64"/>
      <c r="M402" s="67"/>
      <c r="N402" s="64"/>
      <c r="R402" s="67"/>
      <c r="S402" s="64"/>
      <c r="T402" s="31"/>
      <c r="V402" s="67"/>
      <c r="W402" s="64"/>
      <c r="X402" s="31"/>
      <c r="Y402" s="41"/>
    </row>
    <row r="403" spans="1:25" x14ac:dyDescent="0.3">
      <c r="A403" t="str">
        <f t="shared" si="6"/>
        <v/>
      </c>
      <c r="B403" s="30"/>
      <c r="I403" s="64"/>
      <c r="M403" s="67"/>
      <c r="N403" s="64"/>
      <c r="R403" s="67"/>
      <c r="S403" s="64"/>
      <c r="T403" s="31"/>
      <c r="V403" s="67"/>
      <c r="W403" s="64"/>
      <c r="X403" s="31"/>
      <c r="Y403" s="41"/>
    </row>
    <row r="404" spans="1:25" x14ac:dyDescent="0.3">
      <c r="A404" t="str">
        <f t="shared" si="6"/>
        <v/>
      </c>
      <c r="B404" s="30"/>
      <c r="I404" s="64"/>
      <c r="M404" s="67"/>
      <c r="N404" s="64"/>
      <c r="R404" s="67"/>
      <c r="S404" s="64"/>
      <c r="T404" s="31"/>
      <c r="V404" s="67"/>
      <c r="W404" s="64"/>
      <c r="X404" s="31"/>
      <c r="Y404" s="41"/>
    </row>
    <row r="405" spans="1:25" x14ac:dyDescent="0.3">
      <c r="A405" t="str">
        <f t="shared" si="6"/>
        <v/>
      </c>
      <c r="B405" s="30"/>
      <c r="I405" s="64"/>
      <c r="M405" s="67"/>
      <c r="N405" s="64"/>
      <c r="R405" s="67"/>
      <c r="S405" s="64"/>
      <c r="T405" s="31"/>
      <c r="V405" s="67"/>
      <c r="W405" s="64"/>
      <c r="X405" s="31"/>
      <c r="Y405" s="41"/>
    </row>
    <row r="406" spans="1:25" x14ac:dyDescent="0.3">
      <c r="A406" t="str">
        <f t="shared" si="6"/>
        <v/>
      </c>
      <c r="B406" s="30"/>
      <c r="I406" s="64"/>
      <c r="M406" s="67"/>
      <c r="N406" s="64"/>
      <c r="R406" s="67"/>
      <c r="S406" s="64"/>
      <c r="T406" s="31"/>
      <c r="V406" s="67"/>
      <c r="W406" s="64"/>
      <c r="X406" s="31"/>
      <c r="Y406" s="41"/>
    </row>
    <row r="407" spans="1:25" x14ac:dyDescent="0.3">
      <c r="A407" t="str">
        <f t="shared" si="6"/>
        <v/>
      </c>
      <c r="B407" s="30"/>
      <c r="I407" s="64"/>
      <c r="M407" s="67"/>
      <c r="N407" s="64"/>
      <c r="R407" s="67"/>
      <c r="S407" s="64"/>
      <c r="T407" s="31"/>
      <c r="V407" s="67"/>
      <c r="W407" s="64"/>
      <c r="X407" s="31"/>
      <c r="Y407" s="41"/>
    </row>
    <row r="408" spans="1:25" x14ac:dyDescent="0.3">
      <c r="A408" t="str">
        <f t="shared" si="6"/>
        <v/>
      </c>
      <c r="B408" s="30"/>
      <c r="I408" s="64"/>
      <c r="M408" s="67"/>
      <c r="N408" s="64"/>
      <c r="R408" s="67"/>
      <c r="S408" s="64"/>
      <c r="T408" s="31"/>
      <c r="V408" s="67"/>
      <c r="W408" s="64"/>
      <c r="X408" s="31"/>
      <c r="Y408" s="41"/>
    </row>
    <row r="409" spans="1:25" x14ac:dyDescent="0.3">
      <c r="A409" t="str">
        <f t="shared" si="6"/>
        <v/>
      </c>
      <c r="B409" s="30"/>
      <c r="I409" s="64"/>
      <c r="M409" s="67"/>
      <c r="N409" s="64"/>
      <c r="R409" s="67"/>
      <c r="S409" s="64"/>
      <c r="T409" s="31"/>
      <c r="V409" s="67"/>
      <c r="W409" s="64"/>
      <c r="X409" s="31"/>
      <c r="Y409" s="41"/>
    </row>
    <row r="410" spans="1:25" x14ac:dyDescent="0.3">
      <c r="A410" t="str">
        <f t="shared" si="6"/>
        <v/>
      </c>
      <c r="B410" s="30"/>
      <c r="I410" s="64"/>
      <c r="M410" s="67"/>
      <c r="N410" s="64"/>
      <c r="R410" s="67"/>
      <c r="S410" s="64"/>
      <c r="T410" s="31"/>
      <c r="V410" s="67"/>
      <c r="W410" s="64"/>
      <c r="X410" s="31"/>
      <c r="Y410" s="41"/>
    </row>
    <row r="411" spans="1:25" x14ac:dyDescent="0.3">
      <c r="A411" t="str">
        <f t="shared" si="6"/>
        <v/>
      </c>
      <c r="B411" s="30"/>
      <c r="I411" s="64"/>
      <c r="M411" s="67"/>
      <c r="N411" s="64"/>
      <c r="R411" s="67"/>
      <c r="S411" s="64"/>
      <c r="T411" s="31"/>
      <c r="V411" s="67"/>
      <c r="W411" s="64"/>
      <c r="X411" s="31"/>
      <c r="Y411" s="41"/>
    </row>
    <row r="412" spans="1:25" x14ac:dyDescent="0.3">
      <c r="A412" t="str">
        <f t="shared" si="6"/>
        <v/>
      </c>
      <c r="B412" s="30"/>
      <c r="I412" s="64"/>
      <c r="M412" s="67"/>
      <c r="N412" s="64"/>
      <c r="R412" s="67"/>
      <c r="S412" s="64"/>
      <c r="T412" s="31"/>
      <c r="V412" s="67"/>
      <c r="W412" s="64"/>
      <c r="X412" s="31"/>
      <c r="Y412" s="41"/>
    </row>
    <row r="413" spans="1:25" x14ac:dyDescent="0.3">
      <c r="A413" t="str">
        <f t="shared" si="6"/>
        <v/>
      </c>
      <c r="B413" s="30"/>
      <c r="I413" s="64"/>
      <c r="M413" s="67"/>
      <c r="N413" s="64"/>
      <c r="R413" s="67"/>
      <c r="S413" s="64"/>
      <c r="T413" s="31"/>
      <c r="V413" s="67"/>
      <c r="W413" s="64"/>
      <c r="X413" s="31"/>
      <c r="Y413" s="41"/>
    </row>
    <row r="414" spans="1:25" x14ac:dyDescent="0.3">
      <c r="A414" t="str">
        <f t="shared" si="6"/>
        <v/>
      </c>
      <c r="B414" s="30"/>
      <c r="I414" s="64"/>
      <c r="M414" s="67"/>
      <c r="N414" s="64"/>
      <c r="R414" s="67"/>
      <c r="S414" s="64"/>
      <c r="T414" s="31"/>
      <c r="V414" s="67"/>
      <c r="W414" s="64"/>
      <c r="X414" s="31"/>
      <c r="Y414" s="41"/>
    </row>
    <row r="415" spans="1:25" x14ac:dyDescent="0.3">
      <c r="A415" t="str">
        <f t="shared" si="6"/>
        <v/>
      </c>
      <c r="B415" s="30"/>
      <c r="I415" s="64"/>
      <c r="M415" s="67"/>
      <c r="N415" s="64"/>
      <c r="R415" s="67"/>
      <c r="S415" s="64"/>
      <c r="T415" s="31"/>
      <c r="V415" s="67"/>
      <c r="W415" s="64"/>
      <c r="X415" s="31"/>
      <c r="Y415" s="41"/>
    </row>
    <row r="416" spans="1:25" x14ac:dyDescent="0.3">
      <c r="A416" t="str">
        <f t="shared" si="6"/>
        <v/>
      </c>
      <c r="B416" s="30"/>
      <c r="I416" s="64"/>
      <c r="M416" s="67"/>
      <c r="N416" s="64"/>
      <c r="R416" s="67"/>
      <c r="S416" s="64"/>
      <c r="T416" s="31"/>
      <c r="V416" s="67"/>
      <c r="W416" s="64"/>
      <c r="X416" s="31"/>
      <c r="Y416" s="41"/>
    </row>
    <row r="417" spans="1:25" x14ac:dyDescent="0.3">
      <c r="A417" t="str">
        <f t="shared" si="6"/>
        <v/>
      </c>
      <c r="B417" s="30"/>
      <c r="I417" s="64"/>
      <c r="M417" s="67"/>
      <c r="N417" s="64"/>
      <c r="R417" s="67"/>
      <c r="S417" s="64"/>
      <c r="T417" s="31"/>
      <c r="V417" s="67"/>
      <c r="W417" s="64"/>
      <c r="X417" s="31"/>
      <c r="Y417" s="41"/>
    </row>
    <row r="418" spans="1:25" x14ac:dyDescent="0.3">
      <c r="A418" t="str">
        <f t="shared" si="6"/>
        <v/>
      </c>
      <c r="B418" s="30"/>
      <c r="I418" s="64"/>
      <c r="M418" s="67"/>
      <c r="N418" s="64"/>
      <c r="R418" s="67"/>
      <c r="S418" s="64"/>
      <c r="T418" s="31"/>
      <c r="V418" s="67"/>
      <c r="W418" s="64"/>
      <c r="X418" s="31"/>
      <c r="Y418" s="41"/>
    </row>
    <row r="419" spans="1:25" x14ac:dyDescent="0.3">
      <c r="A419" t="str">
        <f t="shared" si="6"/>
        <v/>
      </c>
      <c r="B419" s="30"/>
      <c r="I419" s="64"/>
      <c r="M419" s="67"/>
      <c r="N419" s="64"/>
      <c r="R419" s="67"/>
      <c r="S419" s="64"/>
      <c r="T419" s="31"/>
      <c r="V419" s="67"/>
      <c r="W419" s="64"/>
      <c r="X419" s="31"/>
      <c r="Y419" s="41"/>
    </row>
    <row r="420" spans="1:25" x14ac:dyDescent="0.3">
      <c r="A420" t="str">
        <f t="shared" si="6"/>
        <v/>
      </c>
      <c r="B420" s="30"/>
      <c r="I420" s="64"/>
      <c r="M420" s="67"/>
      <c r="N420" s="64"/>
      <c r="R420" s="67"/>
      <c r="S420" s="64"/>
      <c r="T420" s="31"/>
      <c r="V420" s="67"/>
      <c r="W420" s="64"/>
      <c r="X420" s="31"/>
      <c r="Y420" s="41"/>
    </row>
    <row r="421" spans="1:25" x14ac:dyDescent="0.3">
      <c r="A421" t="str">
        <f t="shared" si="6"/>
        <v/>
      </c>
      <c r="B421" s="30"/>
      <c r="I421" s="64"/>
      <c r="M421" s="67"/>
      <c r="N421" s="64"/>
      <c r="R421" s="67"/>
      <c r="S421" s="64"/>
      <c r="T421" s="31"/>
      <c r="V421" s="67"/>
      <c r="W421" s="64"/>
      <c r="X421" s="31"/>
      <c r="Y421" s="41"/>
    </row>
    <row r="422" spans="1:25" x14ac:dyDescent="0.3">
      <c r="A422" t="str">
        <f t="shared" si="6"/>
        <v/>
      </c>
      <c r="B422" s="30"/>
      <c r="I422" s="64"/>
      <c r="M422" s="67"/>
      <c r="N422" s="64"/>
      <c r="R422" s="67"/>
      <c r="S422" s="64"/>
      <c r="T422" s="31"/>
      <c r="V422" s="67"/>
      <c r="W422" s="64"/>
      <c r="X422" s="31"/>
      <c r="Y422" s="41"/>
    </row>
    <row r="423" spans="1:25" x14ac:dyDescent="0.3">
      <c r="A423" t="str">
        <f t="shared" si="6"/>
        <v/>
      </c>
      <c r="B423" s="30"/>
      <c r="I423" s="64"/>
      <c r="M423" s="67"/>
      <c r="N423" s="64"/>
      <c r="R423" s="67"/>
      <c r="S423" s="64"/>
      <c r="T423" s="31"/>
      <c r="V423" s="67"/>
      <c r="W423" s="64"/>
      <c r="X423" s="31"/>
      <c r="Y423" s="41"/>
    </row>
    <row r="424" spans="1:25" x14ac:dyDescent="0.3">
      <c r="A424" t="str">
        <f t="shared" si="6"/>
        <v/>
      </c>
      <c r="B424" s="30"/>
      <c r="I424" s="64"/>
      <c r="M424" s="67"/>
      <c r="N424" s="64"/>
      <c r="R424" s="67"/>
      <c r="S424" s="64"/>
      <c r="T424" s="31"/>
      <c r="V424" s="67"/>
      <c r="W424" s="64"/>
      <c r="X424" s="31"/>
      <c r="Y424" s="41"/>
    </row>
    <row r="425" spans="1:25" x14ac:dyDescent="0.3">
      <c r="A425" t="str">
        <f t="shared" si="6"/>
        <v/>
      </c>
      <c r="B425" s="30"/>
      <c r="I425" s="64"/>
      <c r="M425" s="67"/>
      <c r="N425" s="64"/>
      <c r="R425" s="67"/>
      <c r="S425" s="64"/>
      <c r="T425" s="31"/>
      <c r="V425" s="67"/>
      <c r="W425" s="64"/>
      <c r="X425" s="31"/>
      <c r="Y425" s="41"/>
    </row>
    <row r="426" spans="1:25" x14ac:dyDescent="0.3">
      <c r="A426" t="str">
        <f t="shared" si="6"/>
        <v/>
      </c>
      <c r="B426" s="30"/>
      <c r="I426" s="64"/>
      <c r="M426" s="67"/>
      <c r="N426" s="64"/>
      <c r="R426" s="67"/>
      <c r="S426" s="64"/>
      <c r="T426" s="31"/>
      <c r="V426" s="67"/>
      <c r="W426" s="64"/>
      <c r="X426" s="31"/>
      <c r="Y426" s="41"/>
    </row>
    <row r="427" spans="1:25" x14ac:dyDescent="0.3">
      <c r="A427" t="str">
        <f t="shared" si="6"/>
        <v/>
      </c>
      <c r="B427" s="30"/>
      <c r="I427" s="64"/>
      <c r="M427" s="67"/>
      <c r="N427" s="64"/>
      <c r="R427" s="67"/>
      <c r="S427" s="64"/>
      <c r="T427" s="31"/>
      <c r="V427" s="67"/>
      <c r="W427" s="64"/>
      <c r="X427" s="31"/>
      <c r="Y427" s="41"/>
    </row>
    <row r="428" spans="1:25" x14ac:dyDescent="0.3">
      <c r="A428" t="str">
        <f t="shared" si="6"/>
        <v/>
      </c>
      <c r="B428" s="30"/>
      <c r="I428" s="64"/>
      <c r="M428" s="67"/>
      <c r="N428" s="64"/>
      <c r="R428" s="67"/>
      <c r="S428" s="64"/>
      <c r="T428" s="31"/>
      <c r="V428" s="67"/>
      <c r="W428" s="64"/>
      <c r="X428" s="31"/>
      <c r="Y428" s="41"/>
    </row>
    <row r="429" spans="1:25" x14ac:dyDescent="0.3">
      <c r="A429" t="str">
        <f t="shared" si="6"/>
        <v/>
      </c>
      <c r="B429" s="30"/>
      <c r="I429" s="64"/>
      <c r="M429" s="67"/>
      <c r="N429" s="64"/>
      <c r="R429" s="67"/>
      <c r="S429" s="64"/>
      <c r="T429" s="31"/>
      <c r="V429" s="67"/>
      <c r="W429" s="64"/>
      <c r="X429" s="31"/>
      <c r="Y429" s="41"/>
    </row>
    <row r="430" spans="1:25" x14ac:dyDescent="0.3">
      <c r="A430" t="str">
        <f t="shared" si="6"/>
        <v/>
      </c>
      <c r="B430" s="30"/>
      <c r="I430" s="64"/>
      <c r="M430" s="67"/>
      <c r="N430" s="64"/>
      <c r="R430" s="67"/>
      <c r="S430" s="64"/>
      <c r="T430" s="31"/>
      <c r="V430" s="67"/>
      <c r="W430" s="64"/>
      <c r="X430" s="31"/>
      <c r="Y430" s="41"/>
    </row>
    <row r="431" spans="1:25" x14ac:dyDescent="0.3">
      <c r="A431" t="str">
        <f t="shared" si="6"/>
        <v/>
      </c>
      <c r="B431" s="30"/>
      <c r="I431" s="64"/>
      <c r="M431" s="67"/>
      <c r="N431" s="64"/>
      <c r="R431" s="67"/>
      <c r="S431" s="64"/>
      <c r="T431" s="31"/>
      <c r="V431" s="67"/>
      <c r="W431" s="64"/>
      <c r="X431" s="31"/>
      <c r="Y431" s="41"/>
    </row>
    <row r="432" spans="1:25" x14ac:dyDescent="0.3">
      <c r="A432" t="str">
        <f t="shared" si="6"/>
        <v/>
      </c>
      <c r="B432" s="30"/>
      <c r="I432" s="64"/>
      <c r="M432" s="67"/>
      <c r="N432" s="64"/>
      <c r="R432" s="67"/>
      <c r="S432" s="64"/>
      <c r="T432" s="31"/>
      <c r="V432" s="67"/>
      <c r="W432" s="64"/>
      <c r="X432" s="31"/>
      <c r="Y432" s="41"/>
    </row>
    <row r="433" spans="1:25" x14ac:dyDescent="0.3">
      <c r="A433" t="str">
        <f t="shared" si="6"/>
        <v/>
      </c>
      <c r="B433" s="30"/>
      <c r="I433" s="64"/>
      <c r="M433" s="67"/>
      <c r="N433" s="64"/>
      <c r="R433" s="67"/>
      <c r="S433" s="64"/>
      <c r="T433" s="31"/>
      <c r="V433" s="67"/>
      <c r="W433" s="64"/>
      <c r="X433" s="31"/>
      <c r="Y433" s="41"/>
    </row>
    <row r="434" spans="1:25" x14ac:dyDescent="0.3">
      <c r="A434" t="str">
        <f t="shared" si="6"/>
        <v/>
      </c>
      <c r="B434" s="30"/>
      <c r="I434" s="64"/>
      <c r="M434" s="67"/>
      <c r="N434" s="64"/>
      <c r="R434" s="67"/>
      <c r="S434" s="64"/>
      <c r="T434" s="31"/>
      <c r="V434" s="67"/>
      <c r="W434" s="64"/>
      <c r="X434" s="31"/>
      <c r="Y434" s="41"/>
    </row>
    <row r="435" spans="1:25" x14ac:dyDescent="0.3">
      <c r="A435" t="str">
        <f t="shared" si="6"/>
        <v/>
      </c>
      <c r="B435" s="30"/>
      <c r="I435" s="64"/>
      <c r="M435" s="67"/>
      <c r="N435" s="64"/>
      <c r="R435" s="67"/>
      <c r="S435" s="64"/>
      <c r="T435" s="31"/>
      <c r="V435" s="67"/>
      <c r="W435" s="64"/>
      <c r="X435" s="31"/>
      <c r="Y435" s="41"/>
    </row>
    <row r="436" spans="1:25" x14ac:dyDescent="0.3">
      <c r="A436" t="str">
        <f t="shared" si="6"/>
        <v/>
      </c>
      <c r="B436" s="30"/>
      <c r="I436" s="64"/>
      <c r="M436" s="67"/>
      <c r="N436" s="64"/>
      <c r="R436" s="67"/>
      <c r="S436" s="64"/>
      <c r="T436" s="31"/>
      <c r="V436" s="67"/>
      <c r="W436" s="64"/>
      <c r="X436" s="31"/>
      <c r="Y436" s="41"/>
    </row>
    <row r="437" spans="1:25" x14ac:dyDescent="0.3">
      <c r="A437" t="str">
        <f t="shared" si="6"/>
        <v/>
      </c>
      <c r="B437" s="30"/>
      <c r="I437" s="64"/>
      <c r="M437" s="67"/>
      <c r="N437" s="64"/>
      <c r="R437" s="67"/>
      <c r="S437" s="64"/>
      <c r="T437" s="31"/>
      <c r="V437" s="67"/>
      <c r="W437" s="64"/>
      <c r="X437" s="31"/>
      <c r="Y437" s="41"/>
    </row>
    <row r="438" spans="1:25" x14ac:dyDescent="0.3">
      <c r="A438" t="str">
        <f t="shared" si="6"/>
        <v/>
      </c>
      <c r="B438" s="30"/>
      <c r="I438" s="64"/>
      <c r="M438" s="67"/>
      <c r="N438" s="64"/>
      <c r="R438" s="67"/>
      <c r="S438" s="64"/>
      <c r="T438" s="31"/>
      <c r="V438" s="67"/>
      <c r="W438" s="64"/>
      <c r="X438" s="31"/>
      <c r="Y438" s="41"/>
    </row>
    <row r="439" spans="1:25" x14ac:dyDescent="0.3">
      <c r="A439" t="str">
        <f t="shared" si="6"/>
        <v/>
      </c>
      <c r="B439" s="30"/>
      <c r="I439" s="64"/>
      <c r="M439" s="67"/>
      <c r="N439" s="64"/>
      <c r="R439" s="67"/>
      <c r="S439" s="64"/>
      <c r="T439" s="31"/>
      <c r="V439" s="67"/>
      <c r="W439" s="64"/>
      <c r="X439" s="31"/>
      <c r="Y439" s="41"/>
    </row>
    <row r="440" spans="1:25" x14ac:dyDescent="0.3">
      <c r="A440" t="str">
        <f t="shared" si="6"/>
        <v/>
      </c>
      <c r="B440" s="30"/>
      <c r="I440" s="64"/>
      <c r="M440" s="67"/>
      <c r="N440" s="64"/>
      <c r="R440" s="67"/>
      <c r="S440" s="64"/>
      <c r="T440" s="31"/>
      <c r="V440" s="67"/>
      <c r="W440" s="64"/>
      <c r="X440" s="31"/>
      <c r="Y440" s="41"/>
    </row>
    <row r="441" spans="1:25" x14ac:dyDescent="0.3">
      <c r="A441" t="str">
        <f t="shared" si="6"/>
        <v/>
      </c>
      <c r="B441" s="30"/>
      <c r="I441" s="64"/>
      <c r="M441" s="67"/>
      <c r="N441" s="64"/>
      <c r="R441" s="67"/>
      <c r="S441" s="64"/>
      <c r="T441" s="31"/>
      <c r="V441" s="67"/>
      <c r="W441" s="64"/>
      <c r="X441" s="31"/>
      <c r="Y441" s="41"/>
    </row>
    <row r="442" spans="1:25" x14ac:dyDescent="0.3">
      <c r="A442" t="str">
        <f t="shared" si="6"/>
        <v/>
      </c>
      <c r="B442" s="30"/>
      <c r="I442" s="64"/>
      <c r="M442" s="67"/>
      <c r="N442" s="64"/>
      <c r="R442" s="67"/>
      <c r="S442" s="64"/>
      <c r="T442" s="31"/>
      <c r="V442" s="67"/>
      <c r="W442" s="64"/>
      <c r="X442" s="31"/>
      <c r="Y442" s="41"/>
    </row>
    <row r="443" spans="1:25" x14ac:dyDescent="0.3">
      <c r="A443" t="str">
        <f t="shared" si="6"/>
        <v/>
      </c>
      <c r="B443" s="30"/>
      <c r="I443" s="64"/>
      <c r="M443" s="67"/>
      <c r="N443" s="64"/>
      <c r="R443" s="67"/>
      <c r="S443" s="64"/>
      <c r="T443" s="31"/>
      <c r="V443" s="67"/>
      <c r="W443" s="64"/>
      <c r="X443" s="31"/>
      <c r="Y443" s="41"/>
    </row>
    <row r="444" spans="1:25" x14ac:dyDescent="0.3">
      <c r="A444" t="str">
        <f t="shared" si="6"/>
        <v/>
      </c>
      <c r="B444" s="30"/>
      <c r="I444" s="64"/>
      <c r="M444" s="67"/>
      <c r="N444" s="64"/>
      <c r="R444" s="67"/>
      <c r="S444" s="64"/>
      <c r="T444" s="31"/>
      <c r="V444" s="67"/>
      <c r="W444" s="64"/>
      <c r="X444" s="31"/>
      <c r="Y444" s="41"/>
    </row>
    <row r="445" spans="1:25" x14ac:dyDescent="0.3">
      <c r="A445" t="str">
        <f t="shared" si="6"/>
        <v/>
      </c>
      <c r="B445" s="30"/>
      <c r="I445" s="64"/>
      <c r="M445" s="67"/>
      <c r="N445" s="64"/>
      <c r="R445" s="67"/>
      <c r="S445" s="64"/>
      <c r="T445" s="31"/>
      <c r="V445" s="67"/>
      <c r="W445" s="64"/>
      <c r="X445" s="31"/>
      <c r="Y445" s="41"/>
    </row>
    <row r="446" spans="1:25" x14ac:dyDescent="0.3">
      <c r="A446" t="str">
        <f t="shared" si="6"/>
        <v/>
      </c>
      <c r="B446" s="30"/>
      <c r="I446" s="64"/>
      <c r="M446" s="67"/>
      <c r="N446" s="64"/>
      <c r="R446" s="67"/>
      <c r="S446" s="64"/>
      <c r="T446" s="31"/>
      <c r="V446" s="67"/>
      <c r="W446" s="64"/>
      <c r="X446" s="31"/>
      <c r="Y446" s="41"/>
    </row>
    <row r="447" spans="1:25" x14ac:dyDescent="0.3">
      <c r="A447" t="str">
        <f t="shared" si="6"/>
        <v/>
      </c>
      <c r="B447" s="30"/>
      <c r="I447" s="64"/>
      <c r="M447" s="67"/>
      <c r="N447" s="64"/>
      <c r="R447" s="67"/>
      <c r="S447" s="64"/>
      <c r="T447" s="31"/>
      <c r="V447" s="67"/>
      <c r="W447" s="64"/>
      <c r="X447" s="31"/>
      <c r="Y447" s="41"/>
    </row>
    <row r="448" spans="1:25" x14ac:dyDescent="0.3">
      <c r="A448" t="str">
        <f t="shared" si="6"/>
        <v/>
      </c>
      <c r="B448" s="30"/>
      <c r="I448" s="64"/>
      <c r="M448" s="67"/>
      <c r="N448" s="64"/>
      <c r="R448" s="67"/>
      <c r="S448" s="64"/>
      <c r="T448" s="31"/>
      <c r="V448" s="67"/>
      <c r="W448" s="64"/>
      <c r="X448" s="31"/>
      <c r="Y448" s="41"/>
    </row>
    <row r="449" spans="1:25" x14ac:dyDescent="0.3">
      <c r="A449" t="str">
        <f t="shared" si="6"/>
        <v/>
      </c>
      <c r="B449" s="30"/>
      <c r="I449" s="64"/>
      <c r="M449" s="67"/>
      <c r="N449" s="64"/>
      <c r="R449" s="67"/>
      <c r="S449" s="64"/>
      <c r="T449" s="31"/>
      <c r="V449" s="67"/>
      <c r="W449" s="64"/>
      <c r="X449" s="31"/>
      <c r="Y449" s="41"/>
    </row>
    <row r="450" spans="1:25" x14ac:dyDescent="0.3">
      <c r="A450" t="str">
        <f t="shared" si="6"/>
        <v/>
      </c>
      <c r="B450" s="30"/>
      <c r="I450" s="64"/>
      <c r="M450" s="67"/>
      <c r="N450" s="64"/>
      <c r="R450" s="67"/>
      <c r="S450" s="64"/>
      <c r="T450" s="31"/>
      <c r="V450" s="67"/>
      <c r="W450" s="64"/>
      <c r="X450" s="31"/>
      <c r="Y450" s="41"/>
    </row>
    <row r="451" spans="1:25" x14ac:dyDescent="0.3">
      <c r="A451" t="str">
        <f t="shared" si="6"/>
        <v/>
      </c>
      <c r="B451" s="30"/>
      <c r="I451" s="64"/>
      <c r="M451" s="67"/>
      <c r="N451" s="64"/>
      <c r="R451" s="67"/>
      <c r="S451" s="64"/>
      <c r="T451" s="31"/>
      <c r="V451" s="67"/>
      <c r="W451" s="64"/>
      <c r="X451" s="31"/>
      <c r="Y451" s="41"/>
    </row>
    <row r="452" spans="1:25" x14ac:dyDescent="0.3">
      <c r="A452" t="str">
        <f t="shared" ref="A452:A515" si="7">IF($C452="","","V")</f>
        <v/>
      </c>
      <c r="B452" s="30"/>
      <c r="I452" s="64"/>
      <c r="M452" s="67"/>
      <c r="N452" s="64"/>
      <c r="R452" s="67"/>
      <c r="S452" s="64"/>
      <c r="T452" s="31"/>
      <c r="V452" s="67"/>
      <c r="W452" s="64"/>
      <c r="X452" s="31"/>
      <c r="Y452" s="41"/>
    </row>
    <row r="453" spans="1:25" x14ac:dyDescent="0.3">
      <c r="A453" t="str">
        <f t="shared" si="7"/>
        <v/>
      </c>
      <c r="B453" s="30"/>
      <c r="I453" s="64"/>
      <c r="M453" s="67"/>
      <c r="N453" s="64"/>
      <c r="R453" s="67"/>
      <c r="S453" s="64"/>
      <c r="T453" s="31"/>
      <c r="V453" s="67"/>
      <c r="W453" s="64"/>
      <c r="X453" s="31"/>
      <c r="Y453" s="41"/>
    </row>
    <row r="454" spans="1:25" x14ac:dyDescent="0.3">
      <c r="A454" t="str">
        <f t="shared" si="7"/>
        <v/>
      </c>
      <c r="B454" s="30"/>
      <c r="I454" s="64"/>
      <c r="M454" s="67"/>
      <c r="N454" s="64"/>
      <c r="R454" s="67"/>
      <c r="S454" s="64"/>
      <c r="T454" s="31"/>
      <c r="V454" s="67"/>
      <c r="W454" s="64"/>
      <c r="X454" s="31"/>
      <c r="Y454" s="41"/>
    </row>
    <row r="455" spans="1:25" x14ac:dyDescent="0.3">
      <c r="A455" t="str">
        <f t="shared" si="7"/>
        <v/>
      </c>
      <c r="B455" s="30"/>
      <c r="I455" s="64"/>
      <c r="M455" s="67"/>
      <c r="N455" s="64"/>
      <c r="R455" s="67"/>
      <c r="S455" s="64"/>
      <c r="T455" s="31"/>
      <c r="V455" s="67"/>
      <c r="W455" s="64"/>
      <c r="X455" s="31"/>
      <c r="Y455" s="41"/>
    </row>
    <row r="456" spans="1:25" x14ac:dyDescent="0.3">
      <c r="A456" t="str">
        <f t="shared" si="7"/>
        <v/>
      </c>
      <c r="B456" s="30"/>
      <c r="I456" s="64"/>
      <c r="M456" s="67"/>
      <c r="N456" s="64"/>
      <c r="R456" s="67"/>
      <c r="S456" s="64"/>
      <c r="T456" s="31"/>
      <c r="V456" s="67"/>
      <c r="W456" s="64"/>
      <c r="X456" s="31"/>
      <c r="Y456" s="41"/>
    </row>
    <row r="457" spans="1:25" x14ac:dyDescent="0.3">
      <c r="A457" t="str">
        <f t="shared" si="7"/>
        <v/>
      </c>
      <c r="B457" s="30"/>
      <c r="I457" s="64"/>
      <c r="M457" s="67"/>
      <c r="N457" s="64"/>
      <c r="R457" s="67"/>
      <c r="S457" s="64"/>
      <c r="T457" s="31"/>
      <c r="V457" s="67"/>
      <c r="W457" s="64"/>
      <c r="X457" s="31"/>
      <c r="Y457" s="41"/>
    </row>
    <row r="458" spans="1:25" x14ac:dyDescent="0.3">
      <c r="A458" t="str">
        <f t="shared" si="7"/>
        <v/>
      </c>
      <c r="B458" s="30"/>
      <c r="I458" s="64"/>
      <c r="M458" s="67"/>
      <c r="N458" s="64"/>
      <c r="R458" s="67"/>
      <c r="S458" s="64"/>
      <c r="T458" s="31"/>
      <c r="V458" s="67"/>
      <c r="W458" s="64"/>
      <c r="X458" s="31"/>
      <c r="Y458" s="41"/>
    </row>
    <row r="459" spans="1:25" x14ac:dyDescent="0.3">
      <c r="A459" t="str">
        <f t="shared" si="7"/>
        <v/>
      </c>
      <c r="B459" s="30"/>
      <c r="I459" s="64"/>
      <c r="M459" s="67"/>
      <c r="N459" s="64"/>
      <c r="R459" s="67"/>
      <c r="S459" s="64"/>
      <c r="T459" s="31"/>
      <c r="V459" s="67"/>
      <c r="W459" s="64"/>
      <c r="X459" s="31"/>
      <c r="Y459" s="41"/>
    </row>
    <row r="460" spans="1:25" x14ac:dyDescent="0.3">
      <c r="A460" t="str">
        <f t="shared" si="7"/>
        <v/>
      </c>
      <c r="B460" s="30"/>
      <c r="I460" s="64"/>
      <c r="M460" s="67"/>
      <c r="N460" s="64"/>
      <c r="R460" s="67"/>
      <c r="S460" s="64"/>
      <c r="T460" s="31"/>
      <c r="V460" s="67"/>
      <c r="W460" s="64"/>
      <c r="X460" s="31"/>
      <c r="Y460" s="41"/>
    </row>
    <row r="461" spans="1:25" x14ac:dyDescent="0.3">
      <c r="A461" t="str">
        <f t="shared" si="7"/>
        <v/>
      </c>
      <c r="B461" s="30"/>
      <c r="I461" s="64"/>
      <c r="M461" s="67"/>
      <c r="N461" s="64"/>
      <c r="R461" s="67"/>
      <c r="S461" s="64"/>
      <c r="T461" s="31"/>
      <c r="V461" s="67"/>
      <c r="W461" s="64"/>
      <c r="X461" s="31"/>
      <c r="Y461" s="41"/>
    </row>
    <row r="462" spans="1:25" x14ac:dyDescent="0.3">
      <c r="A462" t="str">
        <f t="shared" si="7"/>
        <v/>
      </c>
      <c r="B462" s="30"/>
      <c r="I462" s="64"/>
      <c r="M462" s="67"/>
      <c r="N462" s="64"/>
      <c r="R462" s="67"/>
      <c r="S462" s="64"/>
      <c r="T462" s="31"/>
      <c r="V462" s="67"/>
      <c r="W462" s="64"/>
      <c r="X462" s="31"/>
      <c r="Y462" s="41"/>
    </row>
    <row r="463" spans="1:25" x14ac:dyDescent="0.3">
      <c r="A463" t="str">
        <f t="shared" si="7"/>
        <v/>
      </c>
      <c r="B463" s="30"/>
      <c r="I463" s="64"/>
      <c r="M463" s="67"/>
      <c r="N463" s="64"/>
      <c r="R463" s="67"/>
      <c r="S463" s="64"/>
      <c r="T463" s="31"/>
      <c r="V463" s="67"/>
      <c r="W463" s="64"/>
      <c r="X463" s="31"/>
      <c r="Y463" s="41"/>
    </row>
    <row r="464" spans="1:25" x14ac:dyDescent="0.3">
      <c r="A464" t="str">
        <f t="shared" si="7"/>
        <v/>
      </c>
      <c r="B464" s="30"/>
      <c r="I464" s="64"/>
      <c r="M464" s="67"/>
      <c r="N464" s="64"/>
      <c r="R464" s="67"/>
      <c r="S464" s="64"/>
      <c r="T464" s="31"/>
      <c r="V464" s="67"/>
      <c r="W464" s="64"/>
      <c r="X464" s="31"/>
      <c r="Y464" s="41"/>
    </row>
    <row r="465" spans="1:25" x14ac:dyDescent="0.3">
      <c r="A465" t="str">
        <f t="shared" si="7"/>
        <v/>
      </c>
      <c r="B465" s="30"/>
      <c r="I465" s="64"/>
      <c r="M465" s="67"/>
      <c r="N465" s="64"/>
      <c r="R465" s="67"/>
      <c r="S465" s="64"/>
      <c r="T465" s="31"/>
      <c r="V465" s="67"/>
      <c r="W465" s="64"/>
      <c r="X465" s="31"/>
      <c r="Y465" s="41"/>
    </row>
    <row r="466" spans="1:25" x14ac:dyDescent="0.3">
      <c r="A466" t="str">
        <f t="shared" si="7"/>
        <v/>
      </c>
      <c r="B466" s="30"/>
      <c r="I466" s="64"/>
      <c r="M466" s="67"/>
      <c r="N466" s="64"/>
      <c r="R466" s="67"/>
      <c r="S466" s="64"/>
      <c r="T466" s="31"/>
      <c r="V466" s="67"/>
      <c r="W466" s="64"/>
      <c r="X466" s="31"/>
      <c r="Y466" s="41"/>
    </row>
    <row r="467" spans="1:25" x14ac:dyDescent="0.3">
      <c r="A467" t="str">
        <f t="shared" si="7"/>
        <v/>
      </c>
      <c r="B467" s="30"/>
      <c r="I467" s="64"/>
      <c r="M467" s="67"/>
      <c r="N467" s="64"/>
      <c r="R467" s="67"/>
      <c r="S467" s="64"/>
      <c r="T467" s="31"/>
      <c r="V467" s="67"/>
      <c r="W467" s="64"/>
      <c r="X467" s="31"/>
      <c r="Y467" s="41"/>
    </row>
    <row r="468" spans="1:25" x14ac:dyDescent="0.3">
      <c r="A468" t="str">
        <f t="shared" si="7"/>
        <v/>
      </c>
      <c r="B468" s="30"/>
      <c r="I468" s="64"/>
      <c r="M468" s="67"/>
      <c r="N468" s="64"/>
      <c r="R468" s="67"/>
      <c r="S468" s="64"/>
      <c r="T468" s="31"/>
      <c r="V468" s="67"/>
      <c r="W468" s="64"/>
      <c r="X468" s="31"/>
      <c r="Y468" s="41"/>
    </row>
    <row r="469" spans="1:25" x14ac:dyDescent="0.3">
      <c r="A469" t="str">
        <f t="shared" si="7"/>
        <v/>
      </c>
      <c r="B469" s="30"/>
      <c r="I469" s="64"/>
      <c r="M469" s="67"/>
      <c r="N469" s="64"/>
      <c r="R469" s="67"/>
      <c r="S469" s="64"/>
      <c r="T469" s="31"/>
      <c r="V469" s="67"/>
      <c r="W469" s="64"/>
      <c r="X469" s="31"/>
      <c r="Y469" s="41"/>
    </row>
    <row r="470" spans="1:25" x14ac:dyDescent="0.3">
      <c r="A470" t="str">
        <f t="shared" si="7"/>
        <v/>
      </c>
      <c r="B470" s="30"/>
      <c r="I470" s="64"/>
      <c r="M470" s="67"/>
      <c r="N470" s="64"/>
      <c r="R470" s="67"/>
      <c r="S470" s="64"/>
      <c r="T470" s="31"/>
      <c r="V470" s="67"/>
      <c r="W470" s="64"/>
      <c r="X470" s="31"/>
      <c r="Y470" s="41"/>
    </row>
    <row r="471" spans="1:25" x14ac:dyDescent="0.3">
      <c r="A471" t="str">
        <f t="shared" si="7"/>
        <v/>
      </c>
      <c r="B471" s="30"/>
      <c r="I471" s="64"/>
      <c r="M471" s="67"/>
      <c r="N471" s="64"/>
      <c r="R471" s="67"/>
      <c r="S471" s="64"/>
      <c r="T471" s="31"/>
      <c r="V471" s="67"/>
      <c r="W471" s="64"/>
      <c r="X471" s="31"/>
      <c r="Y471" s="41"/>
    </row>
    <row r="472" spans="1:25" x14ac:dyDescent="0.3">
      <c r="A472" t="str">
        <f t="shared" si="7"/>
        <v/>
      </c>
      <c r="B472" s="30"/>
      <c r="I472" s="64"/>
      <c r="M472" s="67"/>
      <c r="N472" s="64"/>
      <c r="R472" s="67"/>
      <c r="S472" s="64"/>
      <c r="T472" s="31"/>
      <c r="V472" s="67"/>
      <c r="W472" s="64"/>
      <c r="X472" s="31"/>
      <c r="Y472" s="41"/>
    </row>
    <row r="473" spans="1:25" x14ac:dyDescent="0.3">
      <c r="A473" t="str">
        <f t="shared" si="7"/>
        <v/>
      </c>
      <c r="B473" s="30"/>
      <c r="I473" s="64"/>
      <c r="M473" s="67"/>
      <c r="N473" s="64"/>
      <c r="R473" s="67"/>
      <c r="S473" s="64"/>
      <c r="T473" s="31"/>
      <c r="V473" s="67"/>
      <c r="W473" s="64"/>
      <c r="X473" s="31"/>
      <c r="Y473" s="41"/>
    </row>
    <row r="474" spans="1:25" x14ac:dyDescent="0.3">
      <c r="A474" t="str">
        <f t="shared" si="7"/>
        <v/>
      </c>
      <c r="B474" s="30"/>
      <c r="I474" s="64"/>
      <c r="M474" s="67"/>
      <c r="N474" s="64"/>
      <c r="R474" s="67"/>
      <c r="S474" s="64"/>
      <c r="T474" s="31"/>
      <c r="V474" s="67"/>
      <c r="W474" s="64"/>
      <c r="X474" s="31"/>
      <c r="Y474" s="41"/>
    </row>
    <row r="475" spans="1:25" x14ac:dyDescent="0.3">
      <c r="A475" t="str">
        <f t="shared" si="7"/>
        <v/>
      </c>
      <c r="B475" s="30"/>
      <c r="I475" s="64"/>
      <c r="M475" s="67"/>
      <c r="N475" s="64"/>
      <c r="R475" s="67"/>
      <c r="S475" s="64"/>
      <c r="T475" s="31"/>
      <c r="V475" s="67"/>
      <c r="W475" s="64"/>
      <c r="X475" s="31"/>
      <c r="Y475" s="41"/>
    </row>
    <row r="476" spans="1:25" x14ac:dyDescent="0.3">
      <c r="A476" t="str">
        <f t="shared" si="7"/>
        <v/>
      </c>
      <c r="B476" s="30"/>
      <c r="I476" s="64"/>
      <c r="M476" s="67"/>
      <c r="N476" s="64"/>
      <c r="R476" s="67"/>
      <c r="S476" s="64"/>
      <c r="T476" s="31"/>
      <c r="V476" s="67"/>
      <c r="W476" s="64"/>
      <c r="X476" s="31"/>
      <c r="Y476" s="41"/>
    </row>
    <row r="477" spans="1:25" x14ac:dyDescent="0.3">
      <c r="A477" t="str">
        <f t="shared" si="7"/>
        <v/>
      </c>
      <c r="B477" s="30"/>
      <c r="I477" s="64"/>
      <c r="M477" s="67"/>
      <c r="N477" s="64"/>
      <c r="R477" s="67"/>
      <c r="S477" s="64"/>
      <c r="T477" s="31"/>
      <c r="V477" s="67"/>
      <c r="W477" s="64"/>
      <c r="X477" s="31"/>
      <c r="Y477" s="41"/>
    </row>
    <row r="478" spans="1:25" x14ac:dyDescent="0.3">
      <c r="A478" t="str">
        <f t="shared" si="7"/>
        <v/>
      </c>
      <c r="B478" s="30"/>
      <c r="I478" s="64"/>
      <c r="M478" s="67"/>
      <c r="N478" s="64"/>
      <c r="R478" s="67"/>
      <c r="S478" s="64"/>
      <c r="T478" s="31"/>
      <c r="V478" s="67"/>
      <c r="W478" s="64"/>
      <c r="X478" s="31"/>
      <c r="Y478" s="41"/>
    </row>
    <row r="479" spans="1:25" x14ac:dyDescent="0.3">
      <c r="A479" t="str">
        <f t="shared" si="7"/>
        <v/>
      </c>
      <c r="B479" s="30"/>
      <c r="I479" s="64"/>
      <c r="M479" s="67"/>
      <c r="N479" s="64"/>
      <c r="R479" s="67"/>
      <c r="S479" s="64"/>
      <c r="T479" s="31"/>
      <c r="V479" s="67"/>
      <c r="W479" s="64"/>
      <c r="X479" s="31"/>
      <c r="Y479" s="41"/>
    </row>
    <row r="480" spans="1:25" x14ac:dyDescent="0.3">
      <c r="A480" t="str">
        <f t="shared" si="7"/>
        <v/>
      </c>
      <c r="B480" s="30"/>
      <c r="I480" s="64"/>
      <c r="M480" s="67"/>
      <c r="N480" s="64"/>
      <c r="R480" s="67"/>
      <c r="S480" s="64"/>
      <c r="T480" s="31"/>
      <c r="V480" s="67"/>
      <c r="W480" s="64"/>
      <c r="X480" s="31"/>
      <c r="Y480" s="41"/>
    </row>
    <row r="481" spans="1:25" x14ac:dyDescent="0.3">
      <c r="A481" t="str">
        <f t="shared" si="7"/>
        <v/>
      </c>
      <c r="B481" s="30"/>
      <c r="I481" s="64"/>
      <c r="M481" s="67"/>
      <c r="N481" s="64"/>
      <c r="R481" s="67"/>
      <c r="S481" s="64"/>
      <c r="T481" s="31"/>
      <c r="V481" s="67"/>
      <c r="W481" s="64"/>
      <c r="X481" s="31"/>
      <c r="Y481" s="41"/>
    </row>
    <row r="482" spans="1:25" x14ac:dyDescent="0.3">
      <c r="A482" t="str">
        <f t="shared" si="7"/>
        <v/>
      </c>
      <c r="B482" s="30"/>
      <c r="I482" s="64"/>
      <c r="M482" s="67"/>
      <c r="N482" s="64"/>
      <c r="R482" s="67"/>
      <c r="S482" s="64"/>
      <c r="T482" s="31"/>
      <c r="V482" s="67"/>
      <c r="W482" s="64"/>
      <c r="X482" s="31"/>
      <c r="Y482" s="41"/>
    </row>
    <row r="483" spans="1:25" x14ac:dyDescent="0.3">
      <c r="A483" t="str">
        <f t="shared" si="7"/>
        <v/>
      </c>
      <c r="B483" s="30"/>
      <c r="I483" s="64"/>
      <c r="M483" s="67"/>
      <c r="N483" s="64"/>
      <c r="R483" s="67"/>
      <c r="S483" s="64"/>
      <c r="T483" s="31"/>
      <c r="V483" s="67"/>
      <c r="W483" s="64"/>
      <c r="X483" s="31"/>
      <c r="Y483" s="41"/>
    </row>
    <row r="484" spans="1:25" x14ac:dyDescent="0.3">
      <c r="A484" t="str">
        <f t="shared" si="7"/>
        <v/>
      </c>
      <c r="B484" s="30"/>
      <c r="I484" s="64"/>
      <c r="M484" s="67"/>
      <c r="N484" s="64"/>
      <c r="R484" s="67"/>
      <c r="S484" s="64"/>
      <c r="T484" s="31"/>
      <c r="V484" s="67"/>
      <c r="W484" s="64"/>
      <c r="X484" s="31"/>
      <c r="Y484" s="41"/>
    </row>
    <row r="485" spans="1:25" x14ac:dyDescent="0.3">
      <c r="A485" t="str">
        <f t="shared" si="7"/>
        <v/>
      </c>
      <c r="B485" s="30"/>
      <c r="I485" s="64"/>
      <c r="M485" s="67"/>
      <c r="N485" s="64"/>
      <c r="R485" s="67"/>
      <c r="S485" s="64"/>
      <c r="T485" s="31"/>
      <c r="V485" s="67"/>
      <c r="W485" s="64"/>
      <c r="X485" s="31"/>
      <c r="Y485" s="41"/>
    </row>
    <row r="486" spans="1:25" x14ac:dyDescent="0.3">
      <c r="A486" t="str">
        <f t="shared" si="7"/>
        <v/>
      </c>
      <c r="B486" s="30"/>
      <c r="I486" s="64"/>
      <c r="M486" s="67"/>
      <c r="N486" s="64"/>
      <c r="R486" s="67"/>
      <c r="S486" s="64"/>
      <c r="T486" s="31"/>
      <c r="V486" s="67"/>
      <c r="W486" s="64"/>
      <c r="X486" s="31"/>
      <c r="Y486" s="41"/>
    </row>
    <row r="487" spans="1:25" x14ac:dyDescent="0.3">
      <c r="A487" t="str">
        <f t="shared" si="7"/>
        <v/>
      </c>
      <c r="B487" s="30"/>
      <c r="I487" s="64"/>
      <c r="M487" s="67"/>
      <c r="N487" s="64"/>
      <c r="R487" s="67"/>
      <c r="S487" s="64"/>
      <c r="T487" s="31"/>
      <c r="V487" s="67"/>
      <c r="W487" s="64"/>
      <c r="X487" s="31"/>
      <c r="Y487" s="41"/>
    </row>
    <row r="488" spans="1:25" x14ac:dyDescent="0.3">
      <c r="A488" t="str">
        <f t="shared" si="7"/>
        <v/>
      </c>
      <c r="B488" s="30"/>
      <c r="I488" s="64"/>
      <c r="M488" s="67"/>
      <c r="N488" s="64"/>
      <c r="R488" s="67"/>
      <c r="S488" s="64"/>
      <c r="T488" s="31"/>
      <c r="V488" s="67"/>
      <c r="W488" s="64"/>
      <c r="X488" s="31"/>
      <c r="Y488" s="41"/>
    </row>
    <row r="489" spans="1:25" x14ac:dyDescent="0.3">
      <c r="A489" t="str">
        <f t="shared" si="7"/>
        <v/>
      </c>
      <c r="B489" s="30"/>
      <c r="I489" s="64"/>
      <c r="M489" s="67"/>
      <c r="N489" s="64"/>
      <c r="R489" s="67"/>
      <c r="S489" s="64"/>
      <c r="T489" s="31"/>
      <c r="V489" s="67"/>
      <c r="W489" s="64"/>
      <c r="X489" s="31"/>
      <c r="Y489" s="41"/>
    </row>
    <row r="490" spans="1:25" x14ac:dyDescent="0.3">
      <c r="A490" t="str">
        <f t="shared" si="7"/>
        <v/>
      </c>
      <c r="B490" s="30"/>
      <c r="I490" s="64"/>
      <c r="M490" s="67"/>
      <c r="N490" s="64"/>
      <c r="R490" s="67"/>
      <c r="S490" s="64"/>
      <c r="T490" s="31"/>
      <c r="V490" s="67"/>
      <c r="W490" s="64"/>
      <c r="X490" s="31"/>
      <c r="Y490" s="41"/>
    </row>
    <row r="491" spans="1:25" x14ac:dyDescent="0.3">
      <c r="A491" t="str">
        <f t="shared" si="7"/>
        <v/>
      </c>
      <c r="B491" s="30"/>
      <c r="I491" s="64"/>
      <c r="M491" s="67"/>
      <c r="N491" s="64"/>
      <c r="R491" s="67"/>
      <c r="S491" s="64"/>
      <c r="T491" s="31"/>
      <c r="V491" s="67"/>
      <c r="W491" s="64"/>
      <c r="X491" s="31"/>
      <c r="Y491" s="41"/>
    </row>
    <row r="492" spans="1:25" x14ac:dyDescent="0.3">
      <c r="A492" t="str">
        <f t="shared" si="7"/>
        <v/>
      </c>
      <c r="B492" s="30"/>
      <c r="I492" s="64"/>
      <c r="M492" s="67"/>
      <c r="N492" s="64"/>
      <c r="R492" s="67"/>
      <c r="S492" s="64"/>
      <c r="T492" s="31"/>
      <c r="V492" s="67"/>
      <c r="W492" s="64"/>
      <c r="X492" s="31"/>
      <c r="Y492" s="41"/>
    </row>
    <row r="493" spans="1:25" x14ac:dyDescent="0.3">
      <c r="A493" t="str">
        <f t="shared" si="7"/>
        <v/>
      </c>
      <c r="B493" s="30"/>
      <c r="I493" s="64"/>
      <c r="M493" s="67"/>
      <c r="N493" s="64"/>
      <c r="R493" s="67"/>
      <c r="S493" s="64"/>
      <c r="T493" s="31"/>
      <c r="V493" s="67"/>
      <c r="W493" s="64"/>
      <c r="X493" s="31"/>
      <c r="Y493" s="41"/>
    </row>
    <row r="494" spans="1:25" x14ac:dyDescent="0.3">
      <c r="A494" t="str">
        <f t="shared" si="7"/>
        <v/>
      </c>
      <c r="B494" s="30"/>
      <c r="I494" s="64"/>
      <c r="M494" s="67"/>
      <c r="N494" s="64"/>
      <c r="R494" s="67"/>
      <c r="S494" s="64"/>
      <c r="T494" s="31"/>
      <c r="V494" s="67"/>
      <c r="W494" s="64"/>
      <c r="X494" s="31"/>
      <c r="Y494" s="41"/>
    </row>
    <row r="495" spans="1:25" x14ac:dyDescent="0.3">
      <c r="A495" t="str">
        <f t="shared" si="7"/>
        <v/>
      </c>
      <c r="B495" s="30"/>
      <c r="I495" s="64"/>
      <c r="M495" s="67"/>
      <c r="N495" s="64"/>
      <c r="R495" s="67"/>
      <c r="S495" s="64"/>
      <c r="T495" s="31"/>
      <c r="V495" s="67"/>
      <c r="W495" s="64"/>
      <c r="X495" s="31"/>
      <c r="Y495" s="41"/>
    </row>
    <row r="496" spans="1:25" x14ac:dyDescent="0.3">
      <c r="A496" t="str">
        <f t="shared" si="7"/>
        <v/>
      </c>
      <c r="B496" s="30"/>
      <c r="I496" s="64"/>
      <c r="M496" s="67"/>
      <c r="N496" s="64"/>
      <c r="R496" s="67"/>
      <c r="S496" s="64"/>
      <c r="T496" s="31"/>
      <c r="V496" s="67"/>
      <c r="W496" s="64"/>
      <c r="X496" s="31"/>
      <c r="Y496" s="41"/>
    </row>
    <row r="497" spans="1:25" x14ac:dyDescent="0.3">
      <c r="A497" t="str">
        <f t="shared" si="7"/>
        <v/>
      </c>
      <c r="B497" s="30"/>
      <c r="I497" s="64"/>
      <c r="M497" s="67"/>
      <c r="N497" s="64"/>
      <c r="R497" s="67"/>
      <c r="S497" s="64"/>
      <c r="T497" s="31"/>
      <c r="V497" s="67"/>
      <c r="W497" s="64"/>
      <c r="X497" s="31"/>
      <c r="Y497" s="41"/>
    </row>
    <row r="498" spans="1:25" x14ac:dyDescent="0.3">
      <c r="A498" t="str">
        <f t="shared" si="7"/>
        <v/>
      </c>
      <c r="B498" s="30"/>
      <c r="I498" s="64"/>
      <c r="M498" s="67"/>
      <c r="N498" s="64"/>
      <c r="R498" s="67"/>
      <c r="S498" s="64"/>
      <c r="T498" s="31"/>
      <c r="V498" s="67"/>
      <c r="W498" s="64"/>
      <c r="X498" s="31"/>
      <c r="Y498" s="41"/>
    </row>
    <row r="499" spans="1:25" x14ac:dyDescent="0.3">
      <c r="A499" t="str">
        <f t="shared" si="7"/>
        <v/>
      </c>
      <c r="B499" s="30"/>
      <c r="I499" s="64"/>
      <c r="M499" s="67"/>
      <c r="N499" s="64"/>
      <c r="R499" s="67"/>
      <c r="S499" s="64"/>
      <c r="T499" s="31"/>
      <c r="V499" s="67"/>
      <c r="W499" s="64"/>
      <c r="X499" s="31"/>
      <c r="Y499" s="41"/>
    </row>
    <row r="500" spans="1:25" x14ac:dyDescent="0.3">
      <c r="A500" t="str">
        <f t="shared" si="7"/>
        <v/>
      </c>
      <c r="B500" s="30"/>
      <c r="I500" s="64"/>
      <c r="M500" s="67"/>
      <c r="N500" s="64"/>
      <c r="R500" s="67"/>
      <c r="S500" s="64"/>
      <c r="T500" s="31"/>
      <c r="V500" s="67"/>
      <c r="W500" s="64"/>
      <c r="X500" s="31"/>
      <c r="Y500" s="41"/>
    </row>
    <row r="501" spans="1:25" x14ac:dyDescent="0.3">
      <c r="A501" t="str">
        <f t="shared" si="7"/>
        <v/>
      </c>
      <c r="B501" s="30"/>
      <c r="I501" s="64"/>
      <c r="M501" s="67"/>
      <c r="N501" s="64"/>
      <c r="R501" s="67"/>
      <c r="S501" s="64"/>
      <c r="T501" s="31"/>
      <c r="V501" s="67"/>
      <c r="W501" s="64"/>
      <c r="X501" s="31"/>
      <c r="Y501" s="41"/>
    </row>
    <row r="502" spans="1:25" x14ac:dyDescent="0.3">
      <c r="A502" t="str">
        <f t="shared" si="7"/>
        <v/>
      </c>
      <c r="B502" s="30"/>
      <c r="I502" s="64"/>
      <c r="M502" s="67"/>
      <c r="N502" s="64"/>
      <c r="R502" s="67"/>
      <c r="S502" s="64"/>
      <c r="T502" s="31"/>
      <c r="V502" s="67"/>
      <c r="W502" s="64"/>
      <c r="X502" s="31"/>
      <c r="Y502" s="41"/>
    </row>
    <row r="503" spans="1:25" x14ac:dyDescent="0.3">
      <c r="A503" t="str">
        <f t="shared" si="7"/>
        <v/>
      </c>
      <c r="B503" s="30"/>
      <c r="I503" s="64"/>
      <c r="M503" s="67"/>
      <c r="N503" s="64"/>
      <c r="R503" s="67"/>
      <c r="S503" s="64"/>
      <c r="T503" s="31"/>
      <c r="V503" s="67"/>
      <c r="W503" s="64"/>
      <c r="X503" s="31"/>
      <c r="Y503" s="41"/>
    </row>
    <row r="504" spans="1:25" x14ac:dyDescent="0.3">
      <c r="A504" t="str">
        <f t="shared" si="7"/>
        <v/>
      </c>
      <c r="B504" s="30"/>
      <c r="I504" s="64"/>
      <c r="M504" s="67"/>
      <c r="N504" s="64"/>
      <c r="R504" s="67"/>
      <c r="S504" s="64"/>
      <c r="T504" s="31"/>
      <c r="V504" s="67"/>
      <c r="W504" s="64"/>
      <c r="X504" s="31"/>
      <c r="Y504" s="41"/>
    </row>
    <row r="505" spans="1:25" x14ac:dyDescent="0.3">
      <c r="A505" t="str">
        <f t="shared" si="7"/>
        <v/>
      </c>
      <c r="B505" s="30"/>
      <c r="I505" s="64"/>
      <c r="M505" s="67"/>
      <c r="N505" s="64"/>
      <c r="R505" s="67"/>
      <c r="S505" s="64"/>
      <c r="T505" s="31"/>
      <c r="V505" s="67"/>
      <c r="W505" s="64"/>
      <c r="X505" s="31"/>
      <c r="Y505" s="41"/>
    </row>
    <row r="506" spans="1:25" x14ac:dyDescent="0.3">
      <c r="A506" t="str">
        <f t="shared" si="7"/>
        <v/>
      </c>
      <c r="B506" s="30"/>
      <c r="I506" s="64"/>
      <c r="M506" s="67"/>
      <c r="N506" s="64"/>
      <c r="R506" s="67"/>
      <c r="S506" s="64"/>
      <c r="T506" s="31"/>
      <c r="V506" s="67"/>
      <c r="W506" s="64"/>
      <c r="X506" s="31"/>
      <c r="Y506" s="41"/>
    </row>
    <row r="507" spans="1:25" x14ac:dyDescent="0.3">
      <c r="A507" t="str">
        <f t="shared" si="7"/>
        <v/>
      </c>
      <c r="B507" s="30"/>
      <c r="I507" s="64"/>
      <c r="M507" s="67"/>
      <c r="N507" s="64"/>
      <c r="R507" s="67"/>
      <c r="S507" s="64"/>
      <c r="T507" s="31"/>
      <c r="V507" s="67"/>
      <c r="W507" s="64"/>
      <c r="X507" s="31"/>
      <c r="Y507" s="41"/>
    </row>
    <row r="508" spans="1:25" x14ac:dyDescent="0.3">
      <c r="A508" t="str">
        <f t="shared" si="7"/>
        <v/>
      </c>
      <c r="B508" s="30"/>
      <c r="I508" s="64"/>
      <c r="M508" s="67"/>
      <c r="N508" s="64"/>
      <c r="R508" s="67"/>
      <c r="S508" s="64"/>
      <c r="T508" s="31"/>
      <c r="V508" s="67"/>
      <c r="W508" s="64"/>
      <c r="X508" s="31"/>
      <c r="Y508" s="41"/>
    </row>
    <row r="509" spans="1:25" x14ac:dyDescent="0.3">
      <c r="A509" t="str">
        <f t="shared" si="7"/>
        <v/>
      </c>
      <c r="B509" s="30"/>
      <c r="I509" s="64"/>
      <c r="M509" s="67"/>
      <c r="N509" s="64"/>
      <c r="R509" s="67"/>
      <c r="S509" s="64"/>
      <c r="T509" s="31"/>
      <c r="V509" s="67"/>
      <c r="W509" s="64"/>
      <c r="X509" s="31"/>
      <c r="Y509" s="41"/>
    </row>
    <row r="510" spans="1:25" x14ac:dyDescent="0.3">
      <c r="A510" t="str">
        <f t="shared" si="7"/>
        <v/>
      </c>
      <c r="B510" s="30"/>
      <c r="I510" s="64"/>
      <c r="M510" s="67"/>
      <c r="N510" s="64"/>
      <c r="R510" s="67"/>
      <c r="S510" s="64"/>
      <c r="T510" s="31"/>
      <c r="V510" s="67"/>
      <c r="W510" s="64"/>
      <c r="X510" s="31"/>
      <c r="Y510" s="41"/>
    </row>
    <row r="511" spans="1:25" x14ac:dyDescent="0.3">
      <c r="A511" t="str">
        <f t="shared" si="7"/>
        <v/>
      </c>
      <c r="B511" s="30"/>
      <c r="I511" s="64"/>
      <c r="M511" s="67"/>
      <c r="N511" s="64"/>
      <c r="R511" s="67"/>
      <c r="S511" s="64"/>
      <c r="T511" s="31"/>
      <c r="V511" s="67"/>
      <c r="W511" s="64"/>
      <c r="X511" s="31"/>
      <c r="Y511" s="41"/>
    </row>
    <row r="512" spans="1:25" x14ac:dyDescent="0.3">
      <c r="A512" t="str">
        <f t="shared" si="7"/>
        <v/>
      </c>
      <c r="B512" s="30"/>
      <c r="I512" s="64"/>
      <c r="M512" s="67"/>
      <c r="N512" s="64"/>
      <c r="R512" s="67"/>
      <c r="S512" s="64"/>
      <c r="T512" s="31"/>
      <c r="V512" s="67"/>
      <c r="W512" s="64"/>
      <c r="X512" s="31"/>
      <c r="Y512" s="41"/>
    </row>
    <row r="513" spans="1:25" x14ac:dyDescent="0.3">
      <c r="A513" t="str">
        <f t="shared" si="7"/>
        <v/>
      </c>
      <c r="B513" s="30"/>
      <c r="I513" s="64"/>
      <c r="M513" s="67"/>
      <c r="N513" s="64"/>
      <c r="R513" s="67"/>
      <c r="S513" s="64"/>
      <c r="T513" s="31"/>
      <c r="V513" s="67"/>
      <c r="W513" s="64"/>
      <c r="X513" s="31"/>
      <c r="Y513" s="41"/>
    </row>
    <row r="514" spans="1:25" x14ac:dyDescent="0.3">
      <c r="A514" t="str">
        <f t="shared" si="7"/>
        <v/>
      </c>
      <c r="B514" s="30"/>
      <c r="I514" s="64"/>
      <c r="M514" s="67"/>
      <c r="N514" s="64"/>
      <c r="R514" s="67"/>
      <c r="S514" s="64"/>
      <c r="T514" s="31"/>
      <c r="V514" s="67"/>
      <c r="W514" s="64"/>
      <c r="X514" s="31"/>
      <c r="Y514" s="41"/>
    </row>
    <row r="515" spans="1:25" x14ac:dyDescent="0.3">
      <c r="A515" t="str">
        <f t="shared" si="7"/>
        <v/>
      </c>
      <c r="B515" s="30"/>
      <c r="I515" s="64"/>
      <c r="M515" s="67"/>
      <c r="N515" s="64"/>
      <c r="R515" s="67"/>
      <c r="S515" s="64"/>
      <c r="T515" s="31"/>
      <c r="V515" s="67"/>
      <c r="W515" s="64"/>
      <c r="X515" s="31"/>
      <c r="Y515" s="41"/>
    </row>
    <row r="516" spans="1:25" x14ac:dyDescent="0.3">
      <c r="A516" t="str">
        <f t="shared" ref="A516:A579" si="8">IF($C516="","","V")</f>
        <v/>
      </c>
      <c r="B516" s="30"/>
      <c r="I516" s="64"/>
      <c r="M516" s="67"/>
      <c r="N516" s="64"/>
      <c r="R516" s="67"/>
      <c r="S516" s="64"/>
      <c r="T516" s="31"/>
      <c r="V516" s="67"/>
      <c r="W516" s="64"/>
      <c r="X516" s="31"/>
      <c r="Y516" s="41"/>
    </row>
    <row r="517" spans="1:25" x14ac:dyDescent="0.3">
      <c r="A517" t="str">
        <f t="shared" si="8"/>
        <v/>
      </c>
      <c r="B517" s="30"/>
      <c r="I517" s="64"/>
      <c r="M517" s="67"/>
      <c r="N517" s="64"/>
      <c r="R517" s="67"/>
      <c r="S517" s="64"/>
      <c r="T517" s="31"/>
      <c r="V517" s="67"/>
      <c r="W517" s="64"/>
      <c r="X517" s="31"/>
      <c r="Y517" s="41"/>
    </row>
    <row r="518" spans="1:25" x14ac:dyDescent="0.3">
      <c r="A518" t="str">
        <f t="shared" si="8"/>
        <v/>
      </c>
      <c r="B518" s="30"/>
      <c r="I518" s="64"/>
      <c r="M518" s="67"/>
      <c r="N518" s="64"/>
      <c r="R518" s="67"/>
      <c r="S518" s="64"/>
      <c r="T518" s="31"/>
      <c r="V518" s="67"/>
      <c r="W518" s="64"/>
      <c r="X518" s="31"/>
      <c r="Y518" s="41"/>
    </row>
    <row r="519" spans="1:25" x14ac:dyDescent="0.3">
      <c r="A519" t="str">
        <f t="shared" si="8"/>
        <v/>
      </c>
      <c r="B519" s="30"/>
      <c r="I519" s="64"/>
      <c r="M519" s="67"/>
      <c r="N519" s="64"/>
      <c r="R519" s="67"/>
      <c r="S519" s="64"/>
      <c r="T519" s="31"/>
      <c r="V519" s="67"/>
      <c r="W519" s="64"/>
      <c r="X519" s="31"/>
      <c r="Y519" s="41"/>
    </row>
    <row r="520" spans="1:25" x14ac:dyDescent="0.3">
      <c r="A520" t="str">
        <f t="shared" si="8"/>
        <v/>
      </c>
      <c r="B520" s="30"/>
      <c r="I520" s="64"/>
      <c r="M520" s="67"/>
      <c r="N520" s="64"/>
      <c r="R520" s="67"/>
      <c r="S520" s="64"/>
      <c r="T520" s="31"/>
      <c r="V520" s="67"/>
      <c r="W520" s="64"/>
      <c r="X520" s="31"/>
      <c r="Y520" s="41"/>
    </row>
    <row r="521" spans="1:25" x14ac:dyDescent="0.3">
      <c r="A521" t="str">
        <f t="shared" si="8"/>
        <v/>
      </c>
      <c r="B521" s="30"/>
      <c r="I521" s="64"/>
      <c r="M521" s="67"/>
      <c r="N521" s="64"/>
      <c r="R521" s="67"/>
      <c r="S521" s="64"/>
      <c r="T521" s="31"/>
      <c r="V521" s="67"/>
      <c r="W521" s="64"/>
      <c r="X521" s="31"/>
      <c r="Y521" s="41"/>
    </row>
    <row r="522" spans="1:25" x14ac:dyDescent="0.3">
      <c r="A522" t="str">
        <f t="shared" si="8"/>
        <v/>
      </c>
      <c r="B522" s="30"/>
      <c r="I522" s="64"/>
      <c r="M522" s="67"/>
      <c r="N522" s="64"/>
      <c r="R522" s="67"/>
      <c r="S522" s="64"/>
      <c r="T522" s="31"/>
      <c r="V522" s="67"/>
      <c r="W522" s="64"/>
      <c r="X522" s="31"/>
      <c r="Y522" s="41"/>
    </row>
    <row r="523" spans="1:25" x14ac:dyDescent="0.3">
      <c r="A523" t="str">
        <f t="shared" si="8"/>
        <v/>
      </c>
      <c r="B523" s="30"/>
      <c r="I523" s="64"/>
      <c r="M523" s="67"/>
      <c r="N523" s="64"/>
      <c r="R523" s="67"/>
      <c r="S523" s="64"/>
      <c r="T523" s="31"/>
      <c r="V523" s="67"/>
      <c r="W523" s="64"/>
      <c r="X523" s="31"/>
      <c r="Y523" s="41"/>
    </row>
    <row r="524" spans="1:25" x14ac:dyDescent="0.3">
      <c r="A524" t="str">
        <f t="shared" si="8"/>
        <v/>
      </c>
      <c r="B524" s="30"/>
      <c r="I524" s="64"/>
      <c r="M524" s="67"/>
      <c r="N524" s="64"/>
      <c r="R524" s="67"/>
      <c r="S524" s="64"/>
      <c r="T524" s="31"/>
      <c r="V524" s="67"/>
      <c r="W524" s="64"/>
      <c r="X524" s="31"/>
      <c r="Y524" s="41"/>
    </row>
    <row r="525" spans="1:25" x14ac:dyDescent="0.3">
      <c r="A525" t="str">
        <f t="shared" si="8"/>
        <v/>
      </c>
      <c r="B525" s="30"/>
      <c r="I525" s="64"/>
      <c r="M525" s="67"/>
      <c r="N525" s="64"/>
      <c r="R525" s="67"/>
      <c r="S525" s="64"/>
      <c r="T525" s="31"/>
      <c r="V525" s="67"/>
      <c r="W525" s="64"/>
      <c r="X525" s="31"/>
      <c r="Y525" s="41"/>
    </row>
    <row r="526" spans="1:25" x14ac:dyDescent="0.3">
      <c r="A526" t="str">
        <f t="shared" si="8"/>
        <v/>
      </c>
      <c r="B526" s="30"/>
      <c r="I526" s="64"/>
      <c r="M526" s="67"/>
      <c r="N526" s="64"/>
      <c r="R526" s="67"/>
      <c r="S526" s="64"/>
      <c r="T526" s="31"/>
      <c r="V526" s="67"/>
      <c r="W526" s="64"/>
      <c r="X526" s="31"/>
      <c r="Y526" s="41"/>
    </row>
    <row r="527" spans="1:25" x14ac:dyDescent="0.3">
      <c r="A527" t="str">
        <f t="shared" si="8"/>
        <v/>
      </c>
      <c r="B527" s="30"/>
      <c r="I527" s="64"/>
      <c r="M527" s="67"/>
      <c r="N527" s="64"/>
      <c r="R527" s="67"/>
      <c r="S527" s="64"/>
      <c r="T527" s="31"/>
      <c r="V527" s="67"/>
      <c r="W527" s="64"/>
      <c r="X527" s="31"/>
      <c r="Y527" s="41"/>
    </row>
    <row r="528" spans="1:25" x14ac:dyDescent="0.3">
      <c r="A528" t="str">
        <f t="shared" si="8"/>
        <v/>
      </c>
      <c r="B528" s="30"/>
      <c r="I528" s="64"/>
      <c r="M528" s="67"/>
      <c r="N528" s="64"/>
      <c r="R528" s="67"/>
      <c r="S528" s="64"/>
      <c r="T528" s="31"/>
      <c r="V528" s="67"/>
      <c r="W528" s="64"/>
      <c r="X528" s="31"/>
      <c r="Y528" s="41"/>
    </row>
    <row r="529" spans="1:25" x14ac:dyDescent="0.3">
      <c r="A529" t="str">
        <f t="shared" si="8"/>
        <v/>
      </c>
      <c r="B529" s="30"/>
      <c r="I529" s="64"/>
      <c r="M529" s="67"/>
      <c r="N529" s="64"/>
      <c r="R529" s="67"/>
      <c r="S529" s="64"/>
      <c r="T529" s="31"/>
      <c r="V529" s="67"/>
      <c r="W529" s="64"/>
      <c r="X529" s="31"/>
      <c r="Y529" s="41"/>
    </row>
    <row r="530" spans="1:25" x14ac:dyDescent="0.3">
      <c r="A530" t="str">
        <f t="shared" si="8"/>
        <v/>
      </c>
      <c r="B530" s="30"/>
      <c r="I530" s="64"/>
      <c r="M530" s="67"/>
      <c r="N530" s="64"/>
      <c r="R530" s="67"/>
      <c r="S530" s="64"/>
      <c r="T530" s="31"/>
      <c r="V530" s="67"/>
      <c r="W530" s="64"/>
      <c r="X530" s="31"/>
      <c r="Y530" s="41"/>
    </row>
    <row r="531" spans="1:25" x14ac:dyDescent="0.3">
      <c r="A531" t="str">
        <f t="shared" si="8"/>
        <v/>
      </c>
      <c r="B531" s="30"/>
      <c r="I531" s="64"/>
      <c r="M531" s="67"/>
      <c r="N531" s="64"/>
      <c r="R531" s="67"/>
      <c r="S531" s="64"/>
      <c r="T531" s="31"/>
      <c r="V531" s="67"/>
      <c r="W531" s="64"/>
      <c r="X531" s="31"/>
      <c r="Y531" s="41"/>
    </row>
    <row r="532" spans="1:25" x14ac:dyDescent="0.3">
      <c r="A532" t="str">
        <f t="shared" si="8"/>
        <v/>
      </c>
      <c r="B532" s="30"/>
      <c r="I532" s="64"/>
      <c r="M532" s="67"/>
      <c r="N532" s="64"/>
      <c r="R532" s="67"/>
      <c r="S532" s="64"/>
      <c r="T532" s="31"/>
      <c r="V532" s="67"/>
      <c r="W532" s="64"/>
      <c r="X532" s="31"/>
      <c r="Y532" s="41"/>
    </row>
    <row r="533" spans="1:25" x14ac:dyDescent="0.3">
      <c r="A533" t="str">
        <f t="shared" si="8"/>
        <v/>
      </c>
      <c r="B533" s="30"/>
      <c r="I533" s="64"/>
      <c r="M533" s="67"/>
      <c r="N533" s="64"/>
      <c r="R533" s="67"/>
      <c r="S533" s="64"/>
      <c r="T533" s="31"/>
      <c r="V533" s="67"/>
      <c r="W533" s="64"/>
      <c r="X533" s="31"/>
      <c r="Y533" s="41"/>
    </row>
    <row r="534" spans="1:25" x14ac:dyDescent="0.3">
      <c r="A534" t="str">
        <f t="shared" si="8"/>
        <v/>
      </c>
      <c r="B534" s="30"/>
      <c r="I534" s="64"/>
      <c r="M534" s="67"/>
      <c r="N534" s="64"/>
      <c r="R534" s="67"/>
      <c r="S534" s="64"/>
      <c r="T534" s="31"/>
      <c r="V534" s="67"/>
      <c r="W534" s="64"/>
      <c r="X534" s="31"/>
      <c r="Y534" s="41"/>
    </row>
    <row r="535" spans="1:25" x14ac:dyDescent="0.3">
      <c r="A535" t="str">
        <f t="shared" si="8"/>
        <v/>
      </c>
      <c r="B535" s="30"/>
      <c r="I535" s="64"/>
      <c r="M535" s="67"/>
      <c r="N535" s="64"/>
      <c r="R535" s="67"/>
      <c r="S535" s="64"/>
      <c r="T535" s="31"/>
      <c r="V535" s="67"/>
      <c r="W535" s="64"/>
      <c r="X535" s="31"/>
      <c r="Y535" s="41"/>
    </row>
    <row r="536" spans="1:25" x14ac:dyDescent="0.3">
      <c r="A536" t="str">
        <f t="shared" si="8"/>
        <v/>
      </c>
      <c r="B536" s="30"/>
      <c r="I536" s="64"/>
      <c r="M536" s="67"/>
      <c r="N536" s="64"/>
      <c r="R536" s="67"/>
      <c r="S536" s="64"/>
      <c r="T536" s="31"/>
      <c r="V536" s="67"/>
      <c r="W536" s="64"/>
      <c r="X536" s="31"/>
      <c r="Y536" s="41"/>
    </row>
    <row r="537" spans="1:25" x14ac:dyDescent="0.3">
      <c r="A537" t="str">
        <f t="shared" si="8"/>
        <v/>
      </c>
      <c r="B537" s="30"/>
      <c r="I537" s="64"/>
      <c r="M537" s="67"/>
      <c r="N537" s="64"/>
      <c r="R537" s="67"/>
      <c r="S537" s="64"/>
      <c r="T537" s="31"/>
      <c r="V537" s="67"/>
      <c r="W537" s="64"/>
      <c r="X537" s="31"/>
      <c r="Y537" s="41"/>
    </row>
    <row r="538" spans="1:25" x14ac:dyDescent="0.3">
      <c r="A538" t="str">
        <f t="shared" si="8"/>
        <v/>
      </c>
      <c r="B538" s="30"/>
      <c r="I538" s="64"/>
      <c r="M538" s="67"/>
      <c r="N538" s="64"/>
      <c r="R538" s="67"/>
      <c r="S538" s="64"/>
      <c r="T538" s="31"/>
      <c r="V538" s="67"/>
      <c r="W538" s="64"/>
      <c r="X538" s="31"/>
      <c r="Y538" s="41"/>
    </row>
    <row r="539" spans="1:25" x14ac:dyDescent="0.3">
      <c r="A539" t="str">
        <f t="shared" si="8"/>
        <v/>
      </c>
      <c r="B539" s="30"/>
      <c r="I539" s="64"/>
      <c r="M539" s="67"/>
      <c r="N539" s="64"/>
      <c r="R539" s="67"/>
      <c r="S539" s="64"/>
      <c r="T539" s="31"/>
      <c r="V539" s="67"/>
      <c r="W539" s="64"/>
      <c r="X539" s="31"/>
      <c r="Y539" s="41"/>
    </row>
    <row r="540" spans="1:25" x14ac:dyDescent="0.3">
      <c r="A540" t="str">
        <f t="shared" si="8"/>
        <v/>
      </c>
      <c r="B540" s="30"/>
      <c r="I540" s="64"/>
      <c r="M540" s="67"/>
      <c r="N540" s="64"/>
      <c r="R540" s="67"/>
      <c r="S540" s="64"/>
      <c r="T540" s="31"/>
      <c r="V540" s="67"/>
      <c r="W540" s="64"/>
      <c r="X540" s="31"/>
      <c r="Y540" s="41"/>
    </row>
    <row r="541" spans="1:25" x14ac:dyDescent="0.3">
      <c r="A541" t="str">
        <f t="shared" si="8"/>
        <v/>
      </c>
      <c r="B541" s="30"/>
      <c r="I541" s="64"/>
      <c r="M541" s="67"/>
      <c r="N541" s="64"/>
      <c r="R541" s="67"/>
      <c r="S541" s="64"/>
      <c r="T541" s="31"/>
      <c r="V541" s="67"/>
      <c r="W541" s="64"/>
      <c r="X541" s="31"/>
      <c r="Y541" s="41"/>
    </row>
    <row r="542" spans="1:25" x14ac:dyDescent="0.3">
      <c r="A542" t="str">
        <f t="shared" si="8"/>
        <v/>
      </c>
      <c r="B542" s="30"/>
      <c r="I542" s="64"/>
      <c r="M542" s="67"/>
      <c r="N542" s="64"/>
      <c r="R542" s="67"/>
      <c r="S542" s="64"/>
      <c r="T542" s="31"/>
      <c r="V542" s="67"/>
      <c r="W542" s="64"/>
      <c r="X542" s="31"/>
      <c r="Y542" s="41"/>
    </row>
    <row r="543" spans="1:25" x14ac:dyDescent="0.3">
      <c r="A543" t="str">
        <f t="shared" si="8"/>
        <v/>
      </c>
      <c r="B543" s="30"/>
      <c r="I543" s="64"/>
      <c r="M543" s="67"/>
      <c r="N543" s="64"/>
      <c r="R543" s="67"/>
      <c r="S543" s="64"/>
      <c r="T543" s="31"/>
      <c r="V543" s="67"/>
      <c r="W543" s="64"/>
      <c r="X543" s="31"/>
      <c r="Y543" s="41"/>
    </row>
    <row r="544" spans="1:25" x14ac:dyDescent="0.3">
      <c r="A544" t="str">
        <f t="shared" si="8"/>
        <v/>
      </c>
      <c r="B544" s="30"/>
      <c r="I544" s="64"/>
      <c r="M544" s="67"/>
      <c r="N544" s="64"/>
      <c r="R544" s="67"/>
      <c r="S544" s="64"/>
      <c r="T544" s="31"/>
      <c r="V544" s="67"/>
      <c r="W544" s="64"/>
      <c r="X544" s="31"/>
      <c r="Y544" s="41"/>
    </row>
    <row r="545" spans="1:25" x14ac:dyDescent="0.3">
      <c r="A545" t="str">
        <f t="shared" si="8"/>
        <v/>
      </c>
      <c r="B545" s="30"/>
      <c r="I545" s="64"/>
      <c r="M545" s="67"/>
      <c r="N545" s="64"/>
      <c r="R545" s="67"/>
      <c r="S545" s="64"/>
      <c r="T545" s="31"/>
      <c r="V545" s="67"/>
      <c r="W545" s="64"/>
      <c r="X545" s="31"/>
      <c r="Y545" s="41"/>
    </row>
    <row r="546" spans="1:25" x14ac:dyDescent="0.3">
      <c r="A546" t="str">
        <f t="shared" si="8"/>
        <v/>
      </c>
      <c r="B546" s="30"/>
      <c r="I546" s="64"/>
      <c r="M546" s="67"/>
      <c r="N546" s="64"/>
      <c r="R546" s="67"/>
      <c r="S546" s="64"/>
      <c r="T546" s="31"/>
      <c r="V546" s="67"/>
      <c r="W546" s="64"/>
      <c r="X546" s="31"/>
      <c r="Y546" s="41"/>
    </row>
    <row r="547" spans="1:25" x14ac:dyDescent="0.3">
      <c r="A547" t="str">
        <f t="shared" si="8"/>
        <v/>
      </c>
      <c r="B547" s="30"/>
      <c r="C547" s="31"/>
      <c r="D547" s="64"/>
      <c r="H547" s="67"/>
      <c r="I547" s="64"/>
      <c r="M547" s="67"/>
      <c r="N547" s="64"/>
      <c r="R547" s="67"/>
      <c r="S547" s="64"/>
      <c r="T547" s="31"/>
      <c r="U547" s="30"/>
      <c r="V547" s="67"/>
      <c r="W547" s="64"/>
      <c r="X547" s="31"/>
      <c r="Y547" s="41"/>
    </row>
    <row r="548" spans="1:25" x14ac:dyDescent="0.3">
      <c r="A548" t="str">
        <f t="shared" si="8"/>
        <v/>
      </c>
      <c r="B548" s="30"/>
      <c r="C548" s="31"/>
      <c r="D548" s="64"/>
      <c r="H548" s="67"/>
      <c r="I548" s="64"/>
      <c r="M548" s="67"/>
      <c r="N548" s="64"/>
      <c r="R548" s="67"/>
      <c r="S548" s="64"/>
      <c r="T548" s="31"/>
      <c r="U548" s="30"/>
      <c r="V548" s="67"/>
      <c r="W548" s="64"/>
      <c r="X548" s="31"/>
      <c r="Y548" s="41"/>
    </row>
    <row r="549" spans="1:25" x14ac:dyDescent="0.3">
      <c r="A549" t="str">
        <f t="shared" si="8"/>
        <v/>
      </c>
      <c r="B549" s="30"/>
      <c r="C549" s="31"/>
      <c r="D549" s="64"/>
      <c r="H549" s="67"/>
      <c r="I549" s="64"/>
      <c r="M549" s="67"/>
      <c r="N549" s="64"/>
      <c r="R549" s="67"/>
      <c r="S549" s="64"/>
      <c r="T549" s="31"/>
      <c r="U549" s="30"/>
      <c r="V549" s="67"/>
      <c r="W549" s="64"/>
      <c r="X549" s="31"/>
      <c r="Y549" s="41"/>
    </row>
    <row r="550" spans="1:25" x14ac:dyDescent="0.3">
      <c r="A550" t="str">
        <f t="shared" si="8"/>
        <v/>
      </c>
      <c r="B550" s="30"/>
      <c r="C550" s="31"/>
      <c r="D550" s="64"/>
      <c r="H550" s="67"/>
      <c r="I550" s="64"/>
      <c r="M550" s="67"/>
      <c r="N550" s="64"/>
      <c r="R550" s="67"/>
      <c r="S550" s="64"/>
      <c r="T550" s="31"/>
      <c r="U550" s="30"/>
      <c r="V550" s="67"/>
      <c r="W550" s="64"/>
      <c r="X550" s="31"/>
      <c r="Y550" s="41"/>
    </row>
    <row r="551" spans="1:25" x14ac:dyDescent="0.3">
      <c r="A551" t="str">
        <f t="shared" si="8"/>
        <v/>
      </c>
      <c r="B551" s="30"/>
      <c r="C551" s="31"/>
      <c r="D551" s="64"/>
      <c r="H551" s="67"/>
      <c r="I551" s="64"/>
      <c r="M551" s="67"/>
      <c r="N551" s="64"/>
      <c r="R551" s="67"/>
      <c r="S551" s="64"/>
      <c r="T551" s="31"/>
      <c r="U551" s="30"/>
      <c r="V551" s="67"/>
      <c r="W551" s="64"/>
      <c r="X551" s="31"/>
      <c r="Y551" s="41"/>
    </row>
    <row r="552" spans="1:25" x14ac:dyDescent="0.3">
      <c r="A552" t="str">
        <f t="shared" si="8"/>
        <v/>
      </c>
      <c r="B552" s="30"/>
      <c r="C552" s="31"/>
      <c r="D552" s="64"/>
      <c r="H552" s="67"/>
      <c r="I552" s="64"/>
      <c r="M552" s="67"/>
      <c r="N552" s="64"/>
      <c r="R552" s="67"/>
      <c r="S552" s="64"/>
      <c r="T552" s="31"/>
      <c r="U552" s="30"/>
      <c r="V552" s="67"/>
      <c r="W552" s="64"/>
      <c r="X552" s="31"/>
      <c r="Y552" s="41"/>
    </row>
    <row r="553" spans="1:25" x14ac:dyDescent="0.3">
      <c r="A553" t="str">
        <f t="shared" si="8"/>
        <v/>
      </c>
      <c r="B553" s="30"/>
      <c r="C553" s="31"/>
      <c r="D553" s="64"/>
      <c r="H553" s="67"/>
      <c r="I553" s="64"/>
      <c r="M553" s="67"/>
      <c r="N553" s="64"/>
      <c r="R553" s="67"/>
      <c r="S553" s="64"/>
      <c r="T553" s="31"/>
      <c r="U553" s="30"/>
      <c r="V553" s="67"/>
      <c r="W553" s="64"/>
      <c r="X553" s="31"/>
      <c r="Y553" s="41"/>
    </row>
    <row r="554" spans="1:25" x14ac:dyDescent="0.3">
      <c r="A554" t="str">
        <f t="shared" si="8"/>
        <v/>
      </c>
      <c r="B554" s="30"/>
      <c r="C554" s="31"/>
      <c r="D554" s="64"/>
      <c r="H554" s="67"/>
      <c r="I554" s="64"/>
      <c r="M554" s="67"/>
      <c r="N554" s="64"/>
      <c r="R554" s="67"/>
      <c r="S554" s="64"/>
      <c r="T554" s="31"/>
      <c r="U554" s="30"/>
      <c r="V554" s="67"/>
      <c r="W554" s="64"/>
      <c r="X554" s="31"/>
      <c r="Y554" s="41"/>
    </row>
    <row r="555" spans="1:25" x14ac:dyDescent="0.3">
      <c r="A555" t="str">
        <f t="shared" si="8"/>
        <v/>
      </c>
      <c r="B555" s="30"/>
      <c r="C555" s="31"/>
      <c r="D555" s="64"/>
      <c r="H555" s="67"/>
      <c r="I555" s="64"/>
      <c r="M555" s="67"/>
      <c r="N555" s="64"/>
      <c r="R555" s="67"/>
      <c r="S555" s="64"/>
      <c r="T555" s="31"/>
      <c r="U555" s="30"/>
      <c r="V555" s="67"/>
      <c r="W555" s="64"/>
      <c r="X555" s="31"/>
      <c r="Y555" s="41"/>
    </row>
    <row r="556" spans="1:25" x14ac:dyDescent="0.3">
      <c r="A556" t="str">
        <f t="shared" si="8"/>
        <v/>
      </c>
      <c r="B556" s="30"/>
      <c r="C556" s="31"/>
      <c r="D556" s="64"/>
      <c r="H556" s="67"/>
      <c r="I556" s="64"/>
      <c r="M556" s="67"/>
      <c r="N556" s="64"/>
      <c r="R556" s="67"/>
      <c r="S556" s="64"/>
      <c r="T556" s="31"/>
      <c r="U556" s="30"/>
      <c r="V556" s="67"/>
      <c r="W556" s="64"/>
      <c r="X556" s="31"/>
      <c r="Y556" s="41"/>
    </row>
    <row r="557" spans="1:25" x14ac:dyDescent="0.3">
      <c r="A557" t="str">
        <f t="shared" si="8"/>
        <v/>
      </c>
      <c r="B557" s="30"/>
      <c r="C557" s="31"/>
      <c r="D557" s="64"/>
      <c r="H557" s="67"/>
      <c r="I557" s="64"/>
      <c r="M557" s="67"/>
      <c r="N557" s="64"/>
      <c r="R557" s="67"/>
      <c r="S557" s="64"/>
      <c r="T557" s="31"/>
      <c r="U557" s="30"/>
      <c r="V557" s="67"/>
      <c r="W557" s="64"/>
      <c r="X557" s="31"/>
      <c r="Y557" s="41"/>
    </row>
    <row r="558" spans="1:25" x14ac:dyDescent="0.3">
      <c r="A558" t="str">
        <f t="shared" si="8"/>
        <v/>
      </c>
      <c r="B558" s="30"/>
      <c r="C558" s="31"/>
      <c r="D558" s="64"/>
      <c r="H558" s="67"/>
      <c r="I558" s="64"/>
      <c r="M558" s="67"/>
      <c r="N558" s="64"/>
      <c r="R558" s="67"/>
      <c r="S558" s="64"/>
      <c r="T558" s="31"/>
      <c r="U558" s="30"/>
      <c r="V558" s="67"/>
      <c r="W558" s="64"/>
      <c r="X558" s="31"/>
      <c r="Y558" s="41"/>
    </row>
    <row r="559" spans="1:25" x14ac:dyDescent="0.3">
      <c r="A559" t="str">
        <f t="shared" si="8"/>
        <v/>
      </c>
      <c r="B559" s="30"/>
      <c r="C559" s="31"/>
      <c r="D559" s="64"/>
      <c r="H559" s="67"/>
      <c r="I559" s="64"/>
      <c r="M559" s="67"/>
      <c r="N559" s="64"/>
      <c r="R559" s="67"/>
      <c r="S559" s="64"/>
      <c r="T559" s="31"/>
      <c r="U559" s="30"/>
      <c r="V559" s="67"/>
      <c r="W559" s="64"/>
      <c r="X559" s="31"/>
      <c r="Y559" s="41"/>
    </row>
    <row r="560" spans="1:25" x14ac:dyDescent="0.3">
      <c r="A560" t="str">
        <f t="shared" si="8"/>
        <v/>
      </c>
      <c r="B560" s="30"/>
      <c r="C560" s="31"/>
      <c r="D560" s="64"/>
      <c r="H560" s="67"/>
      <c r="I560" s="64"/>
      <c r="M560" s="67"/>
      <c r="N560" s="64"/>
      <c r="R560" s="67"/>
      <c r="S560" s="64"/>
      <c r="T560" s="31"/>
      <c r="U560" s="30"/>
      <c r="V560" s="67"/>
      <c r="W560" s="64"/>
      <c r="X560" s="31"/>
      <c r="Y560" s="41"/>
    </row>
    <row r="561" spans="1:25" x14ac:dyDescent="0.3">
      <c r="A561" t="str">
        <f t="shared" si="8"/>
        <v/>
      </c>
      <c r="B561" s="30"/>
      <c r="C561" s="31"/>
      <c r="D561" s="64"/>
      <c r="H561" s="67"/>
      <c r="I561" s="64"/>
      <c r="M561" s="67"/>
      <c r="N561" s="64"/>
      <c r="R561" s="67"/>
      <c r="S561" s="64"/>
      <c r="T561" s="31"/>
      <c r="U561" s="30"/>
      <c r="V561" s="67"/>
      <c r="W561" s="64"/>
      <c r="X561" s="31"/>
      <c r="Y561" s="41"/>
    </row>
    <row r="562" spans="1:25" x14ac:dyDescent="0.3">
      <c r="A562" t="str">
        <f t="shared" si="8"/>
        <v/>
      </c>
      <c r="B562" s="30"/>
      <c r="C562" s="31"/>
      <c r="D562" s="64"/>
      <c r="H562" s="67"/>
      <c r="I562" s="64"/>
      <c r="M562" s="67"/>
      <c r="N562" s="64"/>
      <c r="R562" s="67"/>
      <c r="S562" s="64"/>
      <c r="T562" s="31"/>
      <c r="U562" s="30"/>
      <c r="V562" s="67"/>
      <c r="W562" s="64"/>
      <c r="X562" s="31"/>
      <c r="Y562" s="41"/>
    </row>
    <row r="563" spans="1:25" x14ac:dyDescent="0.3">
      <c r="A563" t="str">
        <f t="shared" si="8"/>
        <v/>
      </c>
      <c r="B563" s="30"/>
      <c r="C563" s="31"/>
      <c r="D563" s="64"/>
      <c r="H563" s="67"/>
      <c r="I563" s="64"/>
      <c r="M563" s="67"/>
      <c r="N563" s="64"/>
      <c r="R563" s="67"/>
      <c r="S563" s="64"/>
      <c r="T563" s="31"/>
      <c r="U563" s="30"/>
      <c r="V563" s="67"/>
      <c r="W563" s="64"/>
      <c r="X563" s="31"/>
      <c r="Y563" s="41"/>
    </row>
    <row r="564" spans="1:25" x14ac:dyDescent="0.3">
      <c r="A564" t="str">
        <f t="shared" si="8"/>
        <v/>
      </c>
      <c r="B564" s="30"/>
      <c r="C564" s="31"/>
      <c r="D564" s="64"/>
      <c r="H564" s="67"/>
      <c r="I564" s="64"/>
      <c r="M564" s="67"/>
      <c r="N564" s="64"/>
      <c r="R564" s="67"/>
      <c r="S564" s="64"/>
      <c r="T564" s="31"/>
      <c r="U564" s="30"/>
      <c r="V564" s="67"/>
      <c r="W564" s="64"/>
      <c r="X564" s="31"/>
      <c r="Y564" s="41"/>
    </row>
    <row r="565" spans="1:25" x14ac:dyDescent="0.3">
      <c r="A565" t="str">
        <f t="shared" si="8"/>
        <v/>
      </c>
      <c r="B565" s="30"/>
      <c r="C565" s="31"/>
      <c r="D565" s="64"/>
      <c r="H565" s="67"/>
      <c r="I565" s="64"/>
      <c r="M565" s="67"/>
      <c r="N565" s="64"/>
      <c r="R565" s="67"/>
      <c r="S565" s="64"/>
      <c r="T565" s="31"/>
      <c r="U565" s="30"/>
      <c r="V565" s="67"/>
      <c r="W565" s="64"/>
      <c r="X565" s="31"/>
      <c r="Y565" s="41"/>
    </row>
    <row r="566" spans="1:25" x14ac:dyDescent="0.3">
      <c r="A566" t="str">
        <f t="shared" si="8"/>
        <v/>
      </c>
      <c r="B566" s="30"/>
      <c r="C566" s="31"/>
      <c r="D566" s="64"/>
      <c r="H566" s="67"/>
      <c r="I566" s="64"/>
      <c r="M566" s="67"/>
      <c r="N566" s="64"/>
      <c r="R566" s="67"/>
      <c r="S566" s="64"/>
      <c r="T566" s="31"/>
      <c r="U566" s="30"/>
      <c r="V566" s="67"/>
      <c r="W566" s="64"/>
      <c r="X566" s="31"/>
      <c r="Y566" s="41"/>
    </row>
    <row r="567" spans="1:25" x14ac:dyDescent="0.3">
      <c r="A567" t="str">
        <f t="shared" si="8"/>
        <v/>
      </c>
      <c r="B567" s="30"/>
      <c r="C567" s="31"/>
      <c r="D567" s="64"/>
      <c r="H567" s="67"/>
      <c r="I567" s="64"/>
      <c r="M567" s="67"/>
      <c r="N567" s="64"/>
      <c r="R567" s="67"/>
      <c r="S567" s="64"/>
      <c r="T567" s="31"/>
      <c r="U567" s="30"/>
      <c r="V567" s="67"/>
      <c r="W567" s="64"/>
      <c r="X567" s="31"/>
      <c r="Y567" s="41"/>
    </row>
    <row r="568" spans="1:25" x14ac:dyDescent="0.3">
      <c r="A568" t="str">
        <f t="shared" si="8"/>
        <v/>
      </c>
      <c r="B568" s="30"/>
      <c r="C568" s="31"/>
      <c r="D568" s="64"/>
      <c r="H568" s="67"/>
      <c r="I568" s="64"/>
      <c r="M568" s="67"/>
      <c r="N568" s="64"/>
      <c r="R568" s="67"/>
      <c r="S568" s="64"/>
      <c r="T568" s="31"/>
      <c r="U568" s="30"/>
      <c r="V568" s="67"/>
      <c r="W568" s="64"/>
      <c r="X568" s="31"/>
      <c r="Y568" s="41"/>
    </row>
    <row r="569" spans="1:25" x14ac:dyDescent="0.3">
      <c r="A569" t="str">
        <f t="shared" si="8"/>
        <v/>
      </c>
      <c r="B569" s="30"/>
      <c r="C569" s="31"/>
      <c r="D569" s="64"/>
      <c r="H569" s="67"/>
      <c r="I569" s="64"/>
      <c r="M569" s="67"/>
      <c r="N569" s="64"/>
      <c r="R569" s="67"/>
      <c r="S569" s="64"/>
      <c r="T569" s="31"/>
      <c r="U569" s="30"/>
      <c r="V569" s="67"/>
      <c r="W569" s="64"/>
      <c r="X569" s="31"/>
      <c r="Y569" s="41"/>
    </row>
    <row r="570" spans="1:25" x14ac:dyDescent="0.3">
      <c r="A570" t="str">
        <f t="shared" si="8"/>
        <v/>
      </c>
      <c r="B570" s="30"/>
      <c r="C570" s="31"/>
      <c r="D570" s="64"/>
      <c r="H570" s="67"/>
      <c r="I570" s="64"/>
      <c r="M570" s="67"/>
      <c r="N570" s="64"/>
      <c r="R570" s="67"/>
      <c r="S570" s="64"/>
      <c r="T570" s="31"/>
      <c r="U570" s="30"/>
      <c r="V570" s="67"/>
      <c r="W570" s="64"/>
      <c r="X570" s="31"/>
      <c r="Y570" s="41"/>
    </row>
    <row r="571" spans="1:25" x14ac:dyDescent="0.3">
      <c r="A571" t="str">
        <f t="shared" si="8"/>
        <v/>
      </c>
      <c r="B571" s="30"/>
      <c r="C571" s="31"/>
      <c r="D571" s="64"/>
      <c r="H571" s="67"/>
      <c r="I571" s="64"/>
      <c r="M571" s="67"/>
      <c r="N571" s="64"/>
      <c r="R571" s="67"/>
      <c r="S571" s="64"/>
      <c r="T571" s="31"/>
      <c r="U571" s="30"/>
      <c r="V571" s="67"/>
      <c r="W571" s="64"/>
      <c r="X571" s="31"/>
      <c r="Y571" s="41"/>
    </row>
    <row r="572" spans="1:25" x14ac:dyDescent="0.3">
      <c r="A572" t="str">
        <f t="shared" si="8"/>
        <v/>
      </c>
      <c r="B572" s="30"/>
      <c r="C572" s="31"/>
      <c r="D572" s="64"/>
      <c r="H572" s="67"/>
      <c r="I572" s="64"/>
      <c r="M572" s="67"/>
      <c r="N572" s="64"/>
      <c r="R572" s="67"/>
      <c r="S572" s="64"/>
      <c r="T572" s="31"/>
      <c r="U572" s="30"/>
      <c r="V572" s="67"/>
      <c r="W572" s="64"/>
      <c r="X572" s="31"/>
      <c r="Y572" s="41"/>
    </row>
    <row r="573" spans="1:25" x14ac:dyDescent="0.3">
      <c r="A573" t="str">
        <f t="shared" si="8"/>
        <v/>
      </c>
      <c r="B573" s="30"/>
      <c r="C573" s="31"/>
      <c r="D573" s="64"/>
      <c r="H573" s="67"/>
      <c r="I573" s="64"/>
      <c r="M573" s="67"/>
      <c r="N573" s="64"/>
      <c r="R573" s="67"/>
      <c r="S573" s="64"/>
      <c r="T573" s="31"/>
      <c r="U573" s="30"/>
      <c r="V573" s="67"/>
      <c r="W573" s="64"/>
      <c r="X573" s="31"/>
      <c r="Y573" s="41"/>
    </row>
    <row r="574" spans="1:25" x14ac:dyDescent="0.3">
      <c r="A574" t="str">
        <f t="shared" si="8"/>
        <v/>
      </c>
      <c r="B574" s="30"/>
      <c r="C574" s="31"/>
      <c r="D574" s="64"/>
      <c r="H574" s="67"/>
      <c r="I574" s="64"/>
      <c r="M574" s="67"/>
      <c r="N574" s="64"/>
      <c r="R574" s="67"/>
      <c r="S574" s="64"/>
      <c r="T574" s="31"/>
      <c r="U574" s="30"/>
      <c r="V574" s="67"/>
      <c r="W574" s="64"/>
      <c r="X574" s="31"/>
      <c r="Y574" s="41"/>
    </row>
    <row r="575" spans="1:25" x14ac:dyDescent="0.3">
      <c r="A575" t="str">
        <f t="shared" si="8"/>
        <v/>
      </c>
      <c r="B575" s="30"/>
      <c r="C575" s="31"/>
      <c r="D575" s="64"/>
      <c r="H575" s="67"/>
      <c r="I575" s="64"/>
      <c r="M575" s="67"/>
      <c r="N575" s="64"/>
      <c r="R575" s="67"/>
      <c r="S575" s="64"/>
      <c r="T575" s="31"/>
      <c r="U575" s="30"/>
      <c r="V575" s="67"/>
      <c r="W575" s="64"/>
      <c r="X575" s="31"/>
      <c r="Y575" s="41"/>
    </row>
    <row r="576" spans="1:25" x14ac:dyDescent="0.3">
      <c r="A576" t="str">
        <f t="shared" si="8"/>
        <v/>
      </c>
      <c r="B576" s="30"/>
      <c r="C576" s="31"/>
      <c r="D576" s="64"/>
      <c r="H576" s="67"/>
      <c r="I576" s="64"/>
      <c r="M576" s="67"/>
      <c r="N576" s="64"/>
      <c r="R576" s="67"/>
      <c r="S576" s="64"/>
      <c r="T576" s="31"/>
      <c r="U576" s="30"/>
      <c r="V576" s="67"/>
      <c r="W576" s="64"/>
      <c r="X576" s="31"/>
      <c r="Y576" s="41"/>
    </row>
    <row r="577" spans="1:25" x14ac:dyDescent="0.3">
      <c r="A577" t="str">
        <f t="shared" si="8"/>
        <v/>
      </c>
      <c r="B577" s="30"/>
      <c r="C577" s="31"/>
      <c r="D577" s="64"/>
      <c r="H577" s="67"/>
      <c r="I577" s="64"/>
      <c r="M577" s="67"/>
      <c r="N577" s="64"/>
      <c r="R577" s="67"/>
      <c r="S577" s="64"/>
      <c r="T577" s="31"/>
      <c r="U577" s="30"/>
      <c r="V577" s="67"/>
      <c r="W577" s="64"/>
      <c r="X577" s="31"/>
      <c r="Y577" s="41"/>
    </row>
    <row r="578" spans="1:25" x14ac:dyDescent="0.3">
      <c r="A578" t="str">
        <f t="shared" si="8"/>
        <v/>
      </c>
      <c r="B578" s="30"/>
      <c r="C578" s="31"/>
      <c r="D578" s="64"/>
      <c r="H578" s="67"/>
      <c r="I578" s="64"/>
      <c r="M578" s="67"/>
      <c r="N578" s="64"/>
      <c r="R578" s="67"/>
      <c r="S578" s="64"/>
      <c r="T578" s="31"/>
      <c r="U578" s="30"/>
      <c r="V578" s="67"/>
      <c r="W578" s="64"/>
      <c r="X578" s="31"/>
      <c r="Y578" s="41"/>
    </row>
    <row r="579" spans="1:25" x14ac:dyDescent="0.3">
      <c r="A579" t="str">
        <f t="shared" si="8"/>
        <v/>
      </c>
      <c r="B579" s="30"/>
      <c r="C579" s="31"/>
      <c r="D579" s="64"/>
      <c r="H579" s="67"/>
      <c r="I579" s="64"/>
      <c r="M579" s="67"/>
      <c r="N579" s="64"/>
      <c r="R579" s="67"/>
      <c r="S579" s="64"/>
      <c r="T579" s="31"/>
      <c r="U579" s="30"/>
      <c r="V579" s="67"/>
      <c r="W579" s="64"/>
      <c r="X579" s="31"/>
      <c r="Y579" s="41"/>
    </row>
    <row r="580" spans="1:25" x14ac:dyDescent="0.3">
      <c r="A580" t="str">
        <f t="shared" ref="A580:A643" si="9">IF($C580="","","V")</f>
        <v/>
      </c>
      <c r="B580" s="30"/>
      <c r="C580" s="31"/>
      <c r="D580" s="64"/>
      <c r="H580" s="67"/>
      <c r="I580" s="64"/>
      <c r="M580" s="67"/>
      <c r="N580" s="64"/>
      <c r="R580" s="67"/>
      <c r="S580" s="64"/>
      <c r="T580" s="31"/>
      <c r="U580" s="30"/>
      <c r="V580" s="67"/>
      <c r="W580" s="64"/>
      <c r="X580" s="31"/>
      <c r="Y580" s="41"/>
    </row>
    <row r="581" spans="1:25" x14ac:dyDescent="0.3">
      <c r="A581" t="str">
        <f t="shared" si="9"/>
        <v/>
      </c>
      <c r="B581" s="30"/>
      <c r="C581" s="31"/>
      <c r="D581" s="64"/>
      <c r="H581" s="67"/>
      <c r="I581" s="64"/>
      <c r="M581" s="67"/>
      <c r="N581" s="64"/>
      <c r="R581" s="67"/>
      <c r="S581" s="64"/>
      <c r="T581" s="31"/>
      <c r="U581" s="30"/>
      <c r="V581" s="67"/>
      <c r="W581" s="64"/>
      <c r="X581" s="31"/>
      <c r="Y581" s="41"/>
    </row>
    <row r="582" spans="1:25" x14ac:dyDescent="0.3">
      <c r="A582" t="str">
        <f t="shared" si="9"/>
        <v/>
      </c>
      <c r="B582" s="30"/>
      <c r="C582" s="31"/>
      <c r="D582" s="64"/>
      <c r="H582" s="67"/>
      <c r="I582" s="64"/>
      <c r="M582" s="67"/>
      <c r="N582" s="64"/>
      <c r="R582" s="67"/>
      <c r="S582" s="64"/>
      <c r="T582" s="31"/>
      <c r="U582" s="30"/>
      <c r="V582" s="67"/>
      <c r="W582" s="64"/>
      <c r="X582" s="31"/>
      <c r="Y582" s="41"/>
    </row>
    <row r="583" spans="1:25" x14ac:dyDescent="0.3">
      <c r="A583" t="str">
        <f t="shared" si="9"/>
        <v/>
      </c>
      <c r="B583" s="30"/>
      <c r="C583" s="31"/>
      <c r="D583" s="64"/>
      <c r="H583" s="67"/>
      <c r="I583" s="64"/>
      <c r="M583" s="67"/>
      <c r="N583" s="64"/>
      <c r="R583" s="67"/>
      <c r="S583" s="64"/>
      <c r="T583" s="31"/>
      <c r="U583" s="30"/>
      <c r="V583" s="67"/>
      <c r="W583" s="64"/>
      <c r="X583" s="31"/>
      <c r="Y583" s="41"/>
    </row>
    <row r="584" spans="1:25" x14ac:dyDescent="0.3">
      <c r="A584" t="str">
        <f t="shared" si="9"/>
        <v/>
      </c>
      <c r="B584" s="30"/>
      <c r="C584" s="31"/>
      <c r="D584" s="64"/>
      <c r="H584" s="67"/>
      <c r="I584" s="64"/>
      <c r="M584" s="67"/>
      <c r="N584" s="64"/>
      <c r="R584" s="67"/>
      <c r="S584" s="64"/>
      <c r="T584" s="31"/>
      <c r="U584" s="30"/>
      <c r="V584" s="67"/>
      <c r="W584" s="64"/>
      <c r="X584" s="31"/>
      <c r="Y584" s="41"/>
    </row>
    <row r="585" spans="1:25" x14ac:dyDescent="0.3">
      <c r="A585" t="str">
        <f t="shared" si="9"/>
        <v/>
      </c>
      <c r="B585" s="30"/>
      <c r="C585" s="31"/>
      <c r="D585" s="64"/>
      <c r="H585" s="67"/>
      <c r="I585" s="64"/>
      <c r="M585" s="67"/>
      <c r="N585" s="64"/>
      <c r="R585" s="67"/>
      <c r="S585" s="64"/>
      <c r="T585" s="31"/>
      <c r="U585" s="30"/>
      <c r="V585" s="67"/>
      <c r="W585" s="64"/>
      <c r="X585" s="31"/>
      <c r="Y585" s="41"/>
    </row>
    <row r="586" spans="1:25" x14ac:dyDescent="0.3">
      <c r="A586" t="str">
        <f t="shared" si="9"/>
        <v/>
      </c>
      <c r="B586" s="30"/>
      <c r="C586" s="31"/>
      <c r="D586" s="64"/>
      <c r="H586" s="67"/>
      <c r="I586" s="64"/>
      <c r="M586" s="67"/>
      <c r="N586" s="64"/>
      <c r="R586" s="67"/>
      <c r="S586" s="64"/>
      <c r="T586" s="31"/>
      <c r="U586" s="30"/>
      <c r="V586" s="67"/>
      <c r="W586" s="64"/>
      <c r="X586" s="31"/>
      <c r="Y586" s="41"/>
    </row>
    <row r="587" spans="1:25" x14ac:dyDescent="0.3">
      <c r="A587" t="str">
        <f t="shared" si="9"/>
        <v/>
      </c>
      <c r="B587" s="30"/>
      <c r="C587" s="31"/>
      <c r="D587" s="64"/>
      <c r="H587" s="67"/>
      <c r="I587" s="64"/>
      <c r="M587" s="67"/>
      <c r="N587" s="64"/>
      <c r="R587" s="67"/>
      <c r="S587" s="64"/>
      <c r="T587" s="31"/>
      <c r="U587" s="30"/>
      <c r="V587" s="67"/>
      <c r="W587" s="64"/>
      <c r="X587" s="31"/>
      <c r="Y587" s="41"/>
    </row>
    <row r="588" spans="1:25" x14ac:dyDescent="0.3">
      <c r="A588" t="str">
        <f t="shared" si="9"/>
        <v/>
      </c>
      <c r="B588" s="30"/>
      <c r="C588" s="31"/>
      <c r="D588" s="64"/>
      <c r="H588" s="67"/>
      <c r="I588" s="64"/>
      <c r="M588" s="67"/>
      <c r="N588" s="64"/>
      <c r="R588" s="67"/>
      <c r="S588" s="64"/>
      <c r="T588" s="31"/>
      <c r="U588" s="30"/>
      <c r="V588" s="67"/>
      <c r="W588" s="64"/>
      <c r="X588" s="31"/>
      <c r="Y588" s="41"/>
    </row>
    <row r="589" spans="1:25" x14ac:dyDescent="0.3">
      <c r="A589" t="str">
        <f t="shared" si="9"/>
        <v/>
      </c>
      <c r="B589" s="30"/>
      <c r="C589" s="31"/>
      <c r="D589" s="64"/>
      <c r="H589" s="67"/>
      <c r="I589" s="64"/>
      <c r="M589" s="67"/>
      <c r="N589" s="64"/>
      <c r="R589" s="67"/>
      <c r="S589" s="64"/>
      <c r="T589" s="31"/>
      <c r="U589" s="30"/>
      <c r="V589" s="67"/>
      <c r="W589" s="64"/>
      <c r="X589" s="31"/>
      <c r="Y589" s="41"/>
    </row>
    <row r="590" spans="1:25" x14ac:dyDescent="0.3">
      <c r="A590" t="str">
        <f t="shared" si="9"/>
        <v/>
      </c>
      <c r="B590" s="30"/>
      <c r="C590" s="31"/>
      <c r="D590" s="64"/>
      <c r="H590" s="67"/>
      <c r="I590" s="64"/>
      <c r="M590" s="67"/>
      <c r="N590" s="64"/>
      <c r="R590" s="67"/>
      <c r="S590" s="64"/>
      <c r="T590" s="31"/>
      <c r="U590" s="30"/>
      <c r="V590" s="67"/>
      <c r="W590" s="64"/>
      <c r="X590" s="31"/>
      <c r="Y590" s="41"/>
    </row>
    <row r="591" spans="1:25" x14ac:dyDescent="0.3">
      <c r="A591" t="str">
        <f t="shared" si="9"/>
        <v/>
      </c>
      <c r="B591" s="30"/>
      <c r="C591" s="31"/>
      <c r="D591" s="64"/>
      <c r="H591" s="67"/>
      <c r="I591" s="64"/>
      <c r="M591" s="67"/>
      <c r="N591" s="64"/>
      <c r="R591" s="67"/>
      <c r="S591" s="64"/>
      <c r="T591" s="31"/>
      <c r="U591" s="30"/>
      <c r="V591" s="67"/>
      <c r="W591" s="64"/>
      <c r="X591" s="31"/>
      <c r="Y591" s="41"/>
    </row>
    <row r="592" spans="1:25" x14ac:dyDescent="0.3">
      <c r="A592" t="str">
        <f t="shared" si="9"/>
        <v/>
      </c>
      <c r="B592" s="30"/>
      <c r="C592" s="31"/>
      <c r="D592" s="64"/>
      <c r="H592" s="67"/>
      <c r="I592" s="64"/>
      <c r="M592" s="67"/>
      <c r="N592" s="64"/>
      <c r="R592" s="67"/>
      <c r="S592" s="64"/>
      <c r="T592" s="31"/>
      <c r="U592" s="30"/>
      <c r="V592" s="67"/>
      <c r="W592" s="64"/>
      <c r="X592" s="31"/>
      <c r="Y592" s="41"/>
    </row>
    <row r="593" spans="1:25" x14ac:dyDescent="0.3">
      <c r="A593" t="str">
        <f t="shared" si="9"/>
        <v/>
      </c>
      <c r="B593" s="30"/>
      <c r="C593" s="31"/>
      <c r="D593" s="64"/>
      <c r="H593" s="67"/>
      <c r="I593" s="64"/>
      <c r="M593" s="67"/>
      <c r="N593" s="64"/>
      <c r="R593" s="67"/>
      <c r="S593" s="64"/>
      <c r="T593" s="31"/>
      <c r="U593" s="30"/>
      <c r="V593" s="67"/>
      <c r="W593" s="64"/>
      <c r="X593" s="31"/>
      <c r="Y593" s="41"/>
    </row>
    <row r="594" spans="1:25" x14ac:dyDescent="0.3">
      <c r="A594" t="str">
        <f t="shared" si="9"/>
        <v/>
      </c>
      <c r="B594" s="30"/>
      <c r="C594" s="31"/>
      <c r="D594" s="64"/>
      <c r="H594" s="67"/>
      <c r="I594" s="64"/>
      <c r="M594" s="67"/>
      <c r="N594" s="64"/>
      <c r="R594" s="67"/>
      <c r="S594" s="64"/>
      <c r="T594" s="31"/>
      <c r="U594" s="30"/>
      <c r="V594" s="67"/>
      <c r="W594" s="64"/>
      <c r="X594" s="31"/>
      <c r="Y594" s="41"/>
    </row>
    <row r="595" spans="1:25" x14ac:dyDescent="0.3">
      <c r="A595" t="str">
        <f t="shared" si="9"/>
        <v/>
      </c>
      <c r="B595" s="30"/>
      <c r="C595" s="31"/>
      <c r="D595" s="64"/>
      <c r="H595" s="67"/>
      <c r="I595" s="64"/>
      <c r="M595" s="67"/>
      <c r="N595" s="64"/>
      <c r="R595" s="67"/>
      <c r="S595" s="64"/>
      <c r="T595" s="31"/>
      <c r="U595" s="30"/>
      <c r="V595" s="67"/>
      <c r="W595" s="64"/>
      <c r="X595" s="31"/>
      <c r="Y595" s="41"/>
    </row>
    <row r="596" spans="1:25" x14ac:dyDescent="0.3">
      <c r="A596" t="str">
        <f t="shared" si="9"/>
        <v/>
      </c>
      <c r="B596" s="30"/>
      <c r="C596" s="31"/>
      <c r="D596" s="64"/>
      <c r="H596" s="67"/>
      <c r="I596" s="64"/>
      <c r="M596" s="67"/>
      <c r="N596" s="64"/>
      <c r="R596" s="67"/>
      <c r="S596" s="64"/>
      <c r="T596" s="31"/>
      <c r="U596" s="30"/>
      <c r="V596" s="67"/>
      <c r="W596" s="64"/>
      <c r="X596" s="31"/>
      <c r="Y596" s="41"/>
    </row>
    <row r="597" spans="1:25" x14ac:dyDescent="0.3">
      <c r="A597" t="str">
        <f t="shared" si="9"/>
        <v/>
      </c>
      <c r="B597" s="30"/>
      <c r="C597" s="31"/>
      <c r="D597" s="64"/>
      <c r="H597" s="67"/>
      <c r="I597" s="64"/>
      <c r="M597" s="67"/>
      <c r="N597" s="64"/>
      <c r="R597" s="67"/>
      <c r="S597" s="64"/>
      <c r="T597" s="31"/>
      <c r="U597" s="30"/>
      <c r="V597" s="67"/>
      <c r="W597" s="64"/>
      <c r="X597" s="31"/>
      <c r="Y597" s="41"/>
    </row>
    <row r="598" spans="1:25" x14ac:dyDescent="0.3">
      <c r="A598" t="str">
        <f t="shared" si="9"/>
        <v/>
      </c>
      <c r="B598" s="30"/>
      <c r="C598" s="31"/>
      <c r="D598" s="64"/>
      <c r="H598" s="67"/>
      <c r="I598" s="64"/>
      <c r="M598" s="67"/>
      <c r="N598" s="64"/>
      <c r="R598" s="67"/>
      <c r="S598" s="64"/>
      <c r="T598" s="31"/>
      <c r="U598" s="30"/>
      <c r="V598" s="67"/>
      <c r="W598" s="64"/>
      <c r="X598" s="31"/>
      <c r="Y598" s="41"/>
    </row>
    <row r="599" spans="1:25" x14ac:dyDescent="0.3">
      <c r="A599" t="str">
        <f t="shared" si="9"/>
        <v/>
      </c>
      <c r="B599" s="30"/>
      <c r="C599" s="31"/>
      <c r="D599" s="64"/>
      <c r="H599" s="67"/>
      <c r="I599" s="64"/>
      <c r="M599" s="67"/>
      <c r="N599" s="64"/>
      <c r="R599" s="67"/>
      <c r="S599" s="64"/>
      <c r="T599" s="31"/>
      <c r="U599" s="30"/>
      <c r="V599" s="67"/>
      <c r="W599" s="64"/>
      <c r="X599" s="31"/>
      <c r="Y599" s="41"/>
    </row>
    <row r="600" spans="1:25" x14ac:dyDescent="0.3">
      <c r="A600" t="str">
        <f t="shared" si="9"/>
        <v/>
      </c>
      <c r="B600" s="30"/>
      <c r="C600" s="31"/>
      <c r="D600" s="64"/>
      <c r="H600" s="67"/>
      <c r="I600" s="64"/>
      <c r="M600" s="67"/>
      <c r="N600" s="64"/>
      <c r="R600" s="67"/>
      <c r="S600" s="64"/>
      <c r="T600" s="31"/>
      <c r="U600" s="30"/>
      <c r="V600" s="67"/>
      <c r="W600" s="64"/>
      <c r="X600" s="31"/>
      <c r="Y600" s="41"/>
    </row>
    <row r="601" spans="1:25" x14ac:dyDescent="0.3">
      <c r="A601" t="str">
        <f t="shared" si="9"/>
        <v/>
      </c>
      <c r="B601" s="30"/>
      <c r="C601" s="31"/>
      <c r="D601" s="64"/>
      <c r="H601" s="67"/>
      <c r="I601" s="64"/>
      <c r="M601" s="67"/>
      <c r="N601" s="64"/>
      <c r="R601" s="67"/>
      <c r="S601" s="64"/>
      <c r="T601" s="31"/>
      <c r="U601" s="30"/>
      <c r="V601" s="67"/>
      <c r="W601" s="64"/>
      <c r="X601" s="31"/>
      <c r="Y601" s="41"/>
    </row>
    <row r="602" spans="1:25" x14ac:dyDescent="0.3">
      <c r="A602" t="str">
        <f t="shared" si="9"/>
        <v/>
      </c>
      <c r="B602" s="30"/>
      <c r="C602" s="31"/>
      <c r="D602" s="64"/>
      <c r="H602" s="67"/>
      <c r="I602" s="64"/>
      <c r="M602" s="67"/>
      <c r="N602" s="64"/>
      <c r="R602" s="67"/>
      <c r="S602" s="64"/>
      <c r="T602" s="31"/>
      <c r="U602" s="30"/>
      <c r="V602" s="67"/>
      <c r="W602" s="64"/>
      <c r="X602" s="31"/>
      <c r="Y602" s="41"/>
    </row>
    <row r="603" spans="1:25" x14ac:dyDescent="0.3">
      <c r="A603" t="str">
        <f t="shared" si="9"/>
        <v/>
      </c>
      <c r="B603" s="30"/>
      <c r="C603" s="31"/>
      <c r="D603" s="64"/>
      <c r="H603" s="67"/>
      <c r="I603" s="64"/>
      <c r="M603" s="67"/>
      <c r="N603" s="64"/>
      <c r="R603" s="67"/>
      <c r="S603" s="64"/>
      <c r="T603" s="31"/>
      <c r="U603" s="30"/>
      <c r="V603" s="67"/>
      <c r="W603" s="64"/>
      <c r="X603" s="31"/>
      <c r="Y603" s="41"/>
    </row>
    <row r="604" spans="1:25" x14ac:dyDescent="0.3">
      <c r="A604" t="str">
        <f t="shared" si="9"/>
        <v/>
      </c>
      <c r="B604" s="30"/>
      <c r="C604" s="31"/>
      <c r="D604" s="64"/>
      <c r="H604" s="67"/>
      <c r="I604" s="64"/>
      <c r="M604" s="67"/>
      <c r="N604" s="64"/>
      <c r="R604" s="67"/>
      <c r="S604" s="64"/>
      <c r="T604" s="31"/>
      <c r="U604" s="30"/>
      <c r="V604" s="67"/>
      <c r="W604" s="64"/>
      <c r="X604" s="31"/>
      <c r="Y604" s="41"/>
    </row>
    <row r="605" spans="1:25" x14ac:dyDescent="0.3">
      <c r="A605" t="str">
        <f t="shared" si="9"/>
        <v/>
      </c>
      <c r="B605" s="30"/>
      <c r="C605" s="31"/>
      <c r="D605" s="64"/>
      <c r="H605" s="67"/>
      <c r="I605" s="64"/>
      <c r="M605" s="67"/>
      <c r="N605" s="64"/>
      <c r="R605" s="67"/>
      <c r="S605" s="64"/>
      <c r="T605" s="31"/>
      <c r="U605" s="30"/>
      <c r="V605" s="67"/>
      <c r="W605" s="64"/>
      <c r="X605" s="31"/>
      <c r="Y605" s="41"/>
    </row>
    <row r="606" spans="1:25" x14ac:dyDescent="0.3">
      <c r="A606" t="str">
        <f t="shared" si="9"/>
        <v/>
      </c>
      <c r="B606" s="30"/>
      <c r="C606" s="31"/>
      <c r="D606" s="64"/>
      <c r="H606" s="67"/>
      <c r="I606" s="64"/>
      <c r="M606" s="67"/>
      <c r="N606" s="64"/>
      <c r="R606" s="67"/>
      <c r="S606" s="64"/>
      <c r="T606" s="31"/>
      <c r="U606" s="30"/>
      <c r="V606" s="67"/>
      <c r="W606" s="64"/>
      <c r="X606" s="31"/>
      <c r="Y606" s="41"/>
    </row>
    <row r="607" spans="1:25" x14ac:dyDescent="0.3">
      <c r="A607" t="str">
        <f t="shared" si="9"/>
        <v/>
      </c>
      <c r="B607" s="30"/>
      <c r="C607" s="31"/>
      <c r="D607" s="64"/>
      <c r="H607" s="67"/>
      <c r="I607" s="64"/>
      <c r="M607" s="67"/>
      <c r="N607" s="64"/>
      <c r="R607" s="67"/>
      <c r="S607" s="64"/>
      <c r="T607" s="31"/>
      <c r="U607" s="30"/>
      <c r="V607" s="67"/>
      <c r="W607" s="64"/>
      <c r="X607" s="31"/>
      <c r="Y607" s="41"/>
    </row>
    <row r="608" spans="1:25" x14ac:dyDescent="0.3">
      <c r="A608" t="str">
        <f t="shared" si="9"/>
        <v/>
      </c>
      <c r="B608" s="30"/>
      <c r="C608" s="31"/>
      <c r="D608" s="64"/>
      <c r="H608" s="67"/>
      <c r="I608" s="64"/>
      <c r="M608" s="67"/>
      <c r="N608" s="64"/>
      <c r="R608" s="67"/>
      <c r="S608" s="64"/>
      <c r="T608" s="31"/>
      <c r="U608" s="30"/>
      <c r="V608" s="67"/>
      <c r="W608" s="64"/>
      <c r="X608" s="31"/>
      <c r="Y608" s="41"/>
    </row>
    <row r="609" spans="1:25" x14ac:dyDescent="0.3">
      <c r="A609" t="str">
        <f t="shared" si="9"/>
        <v/>
      </c>
      <c r="B609" s="30"/>
      <c r="C609" s="31"/>
      <c r="D609" s="64"/>
      <c r="H609" s="67"/>
      <c r="I609" s="64"/>
      <c r="M609" s="67"/>
      <c r="N609" s="64"/>
      <c r="R609" s="67"/>
      <c r="S609" s="64"/>
      <c r="T609" s="31"/>
      <c r="U609" s="30"/>
      <c r="V609" s="67"/>
      <c r="W609" s="64"/>
      <c r="X609" s="31"/>
      <c r="Y609" s="41"/>
    </row>
    <row r="610" spans="1:25" x14ac:dyDescent="0.3">
      <c r="A610" t="str">
        <f t="shared" si="9"/>
        <v/>
      </c>
      <c r="B610" s="30"/>
      <c r="C610" s="31"/>
      <c r="D610" s="64"/>
      <c r="H610" s="67"/>
      <c r="I610" s="64"/>
      <c r="M610" s="67"/>
      <c r="N610" s="64"/>
      <c r="R610" s="67"/>
      <c r="S610" s="64"/>
      <c r="T610" s="31"/>
      <c r="U610" s="30"/>
      <c r="V610" s="67"/>
      <c r="W610" s="64"/>
      <c r="X610" s="31"/>
      <c r="Y610" s="41"/>
    </row>
    <row r="611" spans="1:25" x14ac:dyDescent="0.3">
      <c r="A611" t="str">
        <f t="shared" si="9"/>
        <v/>
      </c>
      <c r="B611" s="30"/>
      <c r="C611" s="31"/>
      <c r="D611" s="64"/>
      <c r="H611" s="67"/>
      <c r="I611" s="64"/>
      <c r="M611" s="67"/>
      <c r="N611" s="64"/>
      <c r="R611" s="67"/>
      <c r="S611" s="64"/>
      <c r="T611" s="31"/>
      <c r="U611" s="30"/>
      <c r="V611" s="67"/>
      <c r="W611" s="64"/>
      <c r="X611" s="31"/>
      <c r="Y611" s="41"/>
    </row>
    <row r="612" spans="1:25" x14ac:dyDescent="0.3">
      <c r="A612" t="str">
        <f t="shared" si="9"/>
        <v/>
      </c>
      <c r="B612" s="30"/>
      <c r="C612" s="31"/>
      <c r="D612" s="64"/>
      <c r="H612" s="67"/>
      <c r="I612" s="64"/>
      <c r="M612" s="67"/>
      <c r="N612" s="64"/>
      <c r="R612" s="67"/>
      <c r="S612" s="64"/>
      <c r="T612" s="31"/>
      <c r="U612" s="30"/>
      <c r="V612" s="67"/>
      <c r="W612" s="64"/>
      <c r="X612" s="31"/>
      <c r="Y612" s="41"/>
    </row>
    <row r="613" spans="1:25" x14ac:dyDescent="0.3">
      <c r="A613" t="str">
        <f t="shared" si="9"/>
        <v/>
      </c>
      <c r="B613" s="30"/>
      <c r="C613" s="31"/>
      <c r="D613" s="64"/>
      <c r="H613" s="67"/>
      <c r="I613" s="64"/>
      <c r="M613" s="67"/>
      <c r="N613" s="64"/>
      <c r="R613" s="67"/>
      <c r="S613" s="64"/>
      <c r="T613" s="31"/>
      <c r="U613" s="30"/>
      <c r="V613" s="67"/>
      <c r="W613" s="64"/>
      <c r="X613" s="31"/>
      <c r="Y613" s="41"/>
    </row>
    <row r="614" spans="1:25" x14ac:dyDescent="0.3">
      <c r="A614" t="str">
        <f t="shared" si="9"/>
        <v/>
      </c>
      <c r="B614" s="30"/>
      <c r="C614" s="31"/>
      <c r="D614" s="64"/>
      <c r="H614" s="67"/>
      <c r="I614" s="64"/>
      <c r="M614" s="67"/>
      <c r="N614" s="64"/>
      <c r="R614" s="67"/>
      <c r="S614" s="64"/>
      <c r="T614" s="31"/>
      <c r="U614" s="30"/>
      <c r="V614" s="67"/>
      <c r="W614" s="64"/>
      <c r="X614" s="31"/>
      <c r="Y614" s="41"/>
    </row>
    <row r="615" spans="1:25" x14ac:dyDescent="0.3">
      <c r="A615" t="str">
        <f t="shared" si="9"/>
        <v/>
      </c>
      <c r="B615" s="30"/>
      <c r="C615" s="31"/>
      <c r="D615" s="64"/>
      <c r="H615" s="67"/>
      <c r="I615" s="64"/>
      <c r="M615" s="67"/>
      <c r="N615" s="64"/>
      <c r="R615" s="67"/>
      <c r="S615" s="64"/>
      <c r="T615" s="31"/>
      <c r="U615" s="30"/>
      <c r="V615" s="67"/>
      <c r="W615" s="64"/>
      <c r="X615" s="31"/>
      <c r="Y615" s="41"/>
    </row>
    <row r="616" spans="1:25" x14ac:dyDescent="0.3">
      <c r="A616" t="str">
        <f t="shared" si="9"/>
        <v/>
      </c>
      <c r="B616" s="30"/>
      <c r="C616" s="31"/>
      <c r="D616" s="64"/>
      <c r="H616" s="67"/>
      <c r="I616" s="64"/>
      <c r="M616" s="67"/>
      <c r="N616" s="64"/>
      <c r="R616" s="67"/>
      <c r="S616" s="64"/>
      <c r="T616" s="31"/>
      <c r="U616" s="30"/>
      <c r="V616" s="67"/>
      <c r="W616" s="64"/>
      <c r="X616" s="31"/>
      <c r="Y616" s="41"/>
    </row>
    <row r="617" spans="1:25" x14ac:dyDescent="0.3">
      <c r="A617" t="str">
        <f t="shared" si="9"/>
        <v/>
      </c>
      <c r="B617" s="30"/>
      <c r="C617" s="31"/>
      <c r="D617" s="64"/>
      <c r="H617" s="67"/>
      <c r="I617" s="64"/>
      <c r="M617" s="67"/>
      <c r="N617" s="64"/>
      <c r="R617" s="67"/>
      <c r="S617" s="64"/>
      <c r="T617" s="31"/>
      <c r="U617" s="30"/>
      <c r="V617" s="67"/>
      <c r="W617" s="64"/>
      <c r="X617" s="31"/>
      <c r="Y617" s="41"/>
    </row>
    <row r="618" spans="1:25" x14ac:dyDescent="0.3">
      <c r="A618" t="str">
        <f t="shared" si="9"/>
        <v/>
      </c>
      <c r="B618" s="30"/>
      <c r="C618" s="31"/>
      <c r="D618" s="64"/>
      <c r="H618" s="67"/>
      <c r="I618" s="64"/>
      <c r="M618" s="67"/>
      <c r="N618" s="64"/>
      <c r="R618" s="67"/>
      <c r="S618" s="64"/>
      <c r="T618" s="31"/>
      <c r="U618" s="30"/>
      <c r="V618" s="67"/>
      <c r="W618" s="64"/>
      <c r="X618" s="31"/>
      <c r="Y618" s="41"/>
    </row>
    <row r="619" spans="1:25" x14ac:dyDescent="0.3">
      <c r="A619" t="str">
        <f t="shared" si="9"/>
        <v/>
      </c>
      <c r="B619" s="30"/>
      <c r="C619" s="31"/>
      <c r="D619" s="64"/>
      <c r="H619" s="67"/>
      <c r="I619" s="64"/>
      <c r="M619" s="67"/>
      <c r="N619" s="64"/>
      <c r="R619" s="67"/>
      <c r="S619" s="64"/>
      <c r="T619" s="31"/>
      <c r="U619" s="30"/>
      <c r="V619" s="67"/>
      <c r="W619" s="64"/>
      <c r="X619" s="31"/>
      <c r="Y619" s="41"/>
    </row>
    <row r="620" spans="1:25" x14ac:dyDescent="0.3">
      <c r="A620" t="str">
        <f t="shared" si="9"/>
        <v/>
      </c>
      <c r="B620" s="30"/>
      <c r="C620" s="31"/>
      <c r="D620" s="64"/>
      <c r="H620" s="67"/>
      <c r="I620" s="64"/>
      <c r="M620" s="67"/>
      <c r="N620" s="64"/>
      <c r="R620" s="67"/>
      <c r="S620" s="64"/>
      <c r="T620" s="31"/>
      <c r="U620" s="30"/>
      <c r="V620" s="67"/>
      <c r="W620" s="64"/>
      <c r="X620" s="31"/>
      <c r="Y620" s="41"/>
    </row>
    <row r="621" spans="1:25" x14ac:dyDescent="0.3">
      <c r="A621" t="str">
        <f t="shared" si="9"/>
        <v/>
      </c>
      <c r="B621" s="30"/>
      <c r="C621" s="31"/>
      <c r="D621" s="64"/>
      <c r="H621" s="67"/>
      <c r="I621" s="64"/>
      <c r="M621" s="67"/>
      <c r="N621" s="64"/>
      <c r="R621" s="67"/>
      <c r="S621" s="64"/>
      <c r="T621" s="31"/>
      <c r="U621" s="30"/>
      <c r="V621" s="67"/>
      <c r="W621" s="64"/>
      <c r="X621" s="31"/>
      <c r="Y621" s="41"/>
    </row>
    <row r="622" spans="1:25" x14ac:dyDescent="0.3">
      <c r="A622" t="str">
        <f t="shared" si="9"/>
        <v/>
      </c>
      <c r="B622" s="30"/>
      <c r="C622" s="31"/>
      <c r="D622" s="64"/>
      <c r="H622" s="67"/>
      <c r="I622" s="64"/>
      <c r="M622" s="67"/>
      <c r="N622" s="64"/>
      <c r="R622" s="67"/>
      <c r="S622" s="64"/>
      <c r="T622" s="31"/>
      <c r="U622" s="30"/>
      <c r="V622" s="67"/>
      <c r="W622" s="64"/>
      <c r="X622" s="31"/>
      <c r="Y622" s="41"/>
    </row>
    <row r="623" spans="1:25" x14ac:dyDescent="0.3">
      <c r="A623" t="str">
        <f t="shared" si="9"/>
        <v/>
      </c>
      <c r="B623" s="30"/>
      <c r="C623" s="31"/>
      <c r="D623" s="64"/>
      <c r="H623" s="67"/>
      <c r="I623" s="64"/>
      <c r="M623" s="67"/>
      <c r="N623" s="64"/>
      <c r="R623" s="67"/>
      <c r="S623" s="64"/>
      <c r="T623" s="31"/>
      <c r="U623" s="30"/>
      <c r="V623" s="67"/>
      <c r="W623" s="64"/>
      <c r="X623" s="31"/>
      <c r="Y623" s="41"/>
    </row>
    <row r="624" spans="1:25" x14ac:dyDescent="0.3">
      <c r="A624" t="str">
        <f t="shared" si="9"/>
        <v/>
      </c>
      <c r="B624" s="30"/>
      <c r="C624" s="31"/>
      <c r="D624" s="64"/>
      <c r="H624" s="67"/>
      <c r="I624" s="64"/>
      <c r="M624" s="67"/>
      <c r="N624" s="64"/>
      <c r="R624" s="67"/>
      <c r="S624" s="64"/>
      <c r="T624" s="31"/>
      <c r="U624" s="30"/>
      <c r="V624" s="67"/>
      <c r="W624" s="64"/>
      <c r="X624" s="31"/>
      <c r="Y624" s="41"/>
    </row>
    <row r="625" spans="1:25" x14ac:dyDescent="0.3">
      <c r="A625" t="str">
        <f t="shared" si="9"/>
        <v/>
      </c>
      <c r="B625" s="30"/>
      <c r="C625" s="31"/>
      <c r="D625" s="64"/>
      <c r="H625" s="67"/>
      <c r="I625" s="64"/>
      <c r="M625" s="67"/>
      <c r="N625" s="64"/>
      <c r="R625" s="67"/>
      <c r="S625" s="64"/>
      <c r="T625" s="31"/>
      <c r="U625" s="30"/>
      <c r="V625" s="67"/>
      <c r="W625" s="64"/>
      <c r="X625" s="31"/>
      <c r="Y625" s="41"/>
    </row>
    <row r="626" spans="1:25" x14ac:dyDescent="0.3">
      <c r="A626" t="str">
        <f t="shared" si="9"/>
        <v/>
      </c>
      <c r="B626" s="30"/>
      <c r="C626" s="31"/>
      <c r="D626" s="64"/>
      <c r="H626" s="67"/>
      <c r="I626" s="64"/>
      <c r="M626" s="67"/>
      <c r="N626" s="64"/>
      <c r="R626" s="67"/>
      <c r="S626" s="64"/>
      <c r="T626" s="31"/>
      <c r="U626" s="30"/>
      <c r="V626" s="67"/>
      <c r="W626" s="64"/>
      <c r="X626" s="31"/>
      <c r="Y626" s="41"/>
    </row>
    <row r="627" spans="1:25" x14ac:dyDescent="0.3">
      <c r="A627" t="str">
        <f t="shared" si="9"/>
        <v/>
      </c>
      <c r="B627" s="30"/>
      <c r="C627" s="31"/>
      <c r="D627" s="64"/>
      <c r="H627" s="67"/>
      <c r="I627" s="64"/>
      <c r="M627" s="67"/>
      <c r="N627" s="64"/>
      <c r="R627" s="67"/>
      <c r="S627" s="64"/>
      <c r="T627" s="31"/>
      <c r="U627" s="30"/>
      <c r="V627" s="67"/>
      <c r="W627" s="64"/>
      <c r="X627" s="31"/>
      <c r="Y627" s="41"/>
    </row>
    <row r="628" spans="1:25" x14ac:dyDescent="0.3">
      <c r="A628" t="str">
        <f t="shared" si="9"/>
        <v/>
      </c>
      <c r="B628" s="30"/>
      <c r="C628" s="31"/>
      <c r="D628" s="64"/>
      <c r="H628" s="67"/>
      <c r="I628" s="64"/>
      <c r="M628" s="67"/>
      <c r="N628" s="64"/>
      <c r="R628" s="67"/>
      <c r="S628" s="64"/>
      <c r="T628" s="31"/>
      <c r="U628" s="30"/>
      <c r="V628" s="67"/>
      <c r="W628" s="64"/>
      <c r="X628" s="31"/>
      <c r="Y628" s="41"/>
    </row>
    <row r="629" spans="1:25" x14ac:dyDescent="0.3">
      <c r="A629" t="str">
        <f t="shared" si="9"/>
        <v/>
      </c>
      <c r="B629" s="30"/>
      <c r="C629" s="31"/>
      <c r="D629" s="64"/>
      <c r="H629" s="67"/>
      <c r="I629" s="64"/>
      <c r="M629" s="67"/>
      <c r="N629" s="64"/>
      <c r="R629" s="67"/>
      <c r="S629" s="64"/>
      <c r="T629" s="31"/>
      <c r="U629" s="30"/>
      <c r="V629" s="67"/>
      <c r="W629" s="64"/>
      <c r="X629" s="31"/>
      <c r="Y629" s="41"/>
    </row>
    <row r="630" spans="1:25" x14ac:dyDescent="0.3">
      <c r="A630" t="str">
        <f t="shared" si="9"/>
        <v/>
      </c>
      <c r="B630" s="30"/>
      <c r="C630" s="31"/>
      <c r="D630" s="64"/>
      <c r="H630" s="67"/>
      <c r="I630" s="64"/>
      <c r="M630" s="67"/>
      <c r="N630" s="64"/>
      <c r="R630" s="67"/>
      <c r="S630" s="64"/>
      <c r="T630" s="31"/>
      <c r="U630" s="30"/>
      <c r="V630" s="67"/>
      <c r="W630" s="64"/>
      <c r="X630" s="31"/>
      <c r="Y630" s="41"/>
    </row>
    <row r="631" spans="1:25" x14ac:dyDescent="0.3">
      <c r="A631" t="str">
        <f t="shared" si="9"/>
        <v/>
      </c>
      <c r="B631" s="30"/>
      <c r="C631" s="31"/>
      <c r="D631" s="64"/>
      <c r="H631" s="67"/>
      <c r="I631" s="64"/>
      <c r="M631" s="67"/>
      <c r="N631" s="64"/>
      <c r="R631" s="67"/>
      <c r="S631" s="64"/>
      <c r="T631" s="31"/>
      <c r="U631" s="30"/>
      <c r="V631" s="67"/>
      <c r="W631" s="64"/>
      <c r="X631" s="31"/>
      <c r="Y631" s="41"/>
    </row>
    <row r="632" spans="1:25" x14ac:dyDescent="0.3">
      <c r="A632" t="str">
        <f t="shared" si="9"/>
        <v/>
      </c>
      <c r="B632" s="30"/>
      <c r="C632" s="31"/>
      <c r="D632" s="64"/>
      <c r="H632" s="67"/>
      <c r="I632" s="64"/>
      <c r="M632" s="67"/>
      <c r="N632" s="64"/>
      <c r="R632" s="67"/>
      <c r="S632" s="64"/>
      <c r="T632" s="31"/>
      <c r="U632" s="30"/>
      <c r="V632" s="67"/>
      <c r="W632" s="64"/>
      <c r="X632" s="31"/>
      <c r="Y632" s="41"/>
    </row>
    <row r="633" spans="1:25" x14ac:dyDescent="0.3">
      <c r="A633" t="str">
        <f t="shared" si="9"/>
        <v/>
      </c>
      <c r="B633" s="30"/>
      <c r="C633" s="31"/>
      <c r="D633" s="64"/>
      <c r="H633" s="67"/>
      <c r="I633" s="64"/>
      <c r="M633" s="67"/>
      <c r="N633" s="64"/>
      <c r="R633" s="67"/>
      <c r="S633" s="64"/>
      <c r="T633" s="31"/>
      <c r="U633" s="30"/>
      <c r="V633" s="67"/>
      <c r="W633" s="64"/>
      <c r="X633" s="31"/>
      <c r="Y633" s="41"/>
    </row>
    <row r="634" spans="1:25" x14ac:dyDescent="0.3">
      <c r="A634" t="str">
        <f t="shared" si="9"/>
        <v/>
      </c>
      <c r="B634" s="30"/>
      <c r="C634" s="31"/>
      <c r="D634" s="64"/>
      <c r="H634" s="67"/>
      <c r="I634" s="64"/>
      <c r="M634" s="67"/>
      <c r="N634" s="64"/>
      <c r="R634" s="67"/>
      <c r="S634" s="64"/>
      <c r="T634" s="31"/>
      <c r="U634" s="30"/>
      <c r="V634" s="67"/>
      <c r="W634" s="64"/>
      <c r="X634" s="31"/>
      <c r="Y634" s="41"/>
    </row>
    <row r="635" spans="1:25" x14ac:dyDescent="0.3">
      <c r="A635" t="str">
        <f t="shared" si="9"/>
        <v/>
      </c>
      <c r="B635" s="30"/>
      <c r="C635" s="31"/>
      <c r="D635" s="64"/>
      <c r="H635" s="67"/>
      <c r="I635" s="64"/>
      <c r="M635" s="67"/>
      <c r="N635" s="64"/>
      <c r="R635" s="67"/>
      <c r="S635" s="64"/>
      <c r="T635" s="31"/>
      <c r="U635" s="30"/>
      <c r="V635" s="67"/>
      <c r="W635" s="64"/>
      <c r="X635" s="31"/>
      <c r="Y635" s="41"/>
    </row>
    <row r="636" spans="1:25" x14ac:dyDescent="0.3">
      <c r="A636" t="str">
        <f t="shared" si="9"/>
        <v/>
      </c>
      <c r="B636" s="30"/>
      <c r="C636" s="31"/>
      <c r="D636" s="64"/>
      <c r="H636" s="67"/>
      <c r="I636" s="64"/>
      <c r="M636" s="67"/>
      <c r="N636" s="64"/>
      <c r="R636" s="67"/>
      <c r="S636" s="64"/>
      <c r="T636" s="31"/>
      <c r="U636" s="30"/>
      <c r="V636" s="67"/>
      <c r="W636" s="64"/>
      <c r="X636" s="31"/>
      <c r="Y636" s="41"/>
    </row>
    <row r="637" spans="1:25" x14ac:dyDescent="0.3">
      <c r="A637" t="str">
        <f t="shared" si="9"/>
        <v/>
      </c>
      <c r="B637" s="30"/>
      <c r="C637" s="31"/>
      <c r="D637" s="64"/>
      <c r="H637" s="67"/>
      <c r="I637" s="64"/>
      <c r="M637" s="67"/>
      <c r="N637" s="64"/>
      <c r="R637" s="67"/>
      <c r="S637" s="64"/>
      <c r="T637" s="31"/>
      <c r="U637" s="30"/>
      <c r="V637" s="67"/>
      <c r="W637" s="64"/>
      <c r="X637" s="31"/>
      <c r="Y637" s="41"/>
    </row>
    <row r="638" spans="1:25" x14ac:dyDescent="0.3">
      <c r="A638" t="str">
        <f t="shared" si="9"/>
        <v/>
      </c>
      <c r="B638" s="30"/>
      <c r="C638" s="31"/>
      <c r="D638" s="64"/>
      <c r="H638" s="67"/>
      <c r="I638" s="64"/>
      <c r="M638" s="67"/>
      <c r="N638" s="64"/>
      <c r="R638" s="67"/>
      <c r="S638" s="64"/>
      <c r="T638" s="31"/>
      <c r="U638" s="30"/>
      <c r="V638" s="67"/>
      <c r="W638" s="64"/>
      <c r="X638" s="31"/>
      <c r="Y638" s="41"/>
    </row>
    <row r="639" spans="1:25" x14ac:dyDescent="0.3">
      <c r="A639" t="str">
        <f t="shared" si="9"/>
        <v/>
      </c>
      <c r="B639" s="30"/>
      <c r="C639" s="31"/>
      <c r="D639" s="64"/>
      <c r="H639" s="67"/>
      <c r="I639" s="64"/>
      <c r="M639" s="67"/>
      <c r="N639" s="64"/>
      <c r="R639" s="67"/>
      <c r="S639" s="64"/>
      <c r="T639" s="31"/>
      <c r="U639" s="30"/>
      <c r="V639" s="67"/>
      <c r="W639" s="64"/>
      <c r="X639" s="31"/>
      <c r="Y639" s="41"/>
    </row>
    <row r="640" spans="1:25" x14ac:dyDescent="0.3">
      <c r="A640" t="str">
        <f t="shared" si="9"/>
        <v/>
      </c>
      <c r="B640" s="30"/>
      <c r="C640" s="31"/>
      <c r="D640" s="64"/>
      <c r="H640" s="67"/>
      <c r="I640" s="64"/>
      <c r="M640" s="67"/>
      <c r="N640" s="64"/>
      <c r="R640" s="67"/>
      <c r="S640" s="64"/>
      <c r="T640" s="31"/>
      <c r="U640" s="30"/>
      <c r="V640" s="67"/>
      <c r="W640" s="64"/>
      <c r="X640" s="31"/>
      <c r="Y640" s="41"/>
    </row>
    <row r="641" spans="1:25" x14ac:dyDescent="0.3">
      <c r="A641" t="str">
        <f t="shared" si="9"/>
        <v/>
      </c>
      <c r="B641" s="30"/>
      <c r="C641" s="31"/>
      <c r="D641" s="64"/>
      <c r="H641" s="67"/>
      <c r="I641" s="64"/>
      <c r="M641" s="67"/>
      <c r="N641" s="64"/>
      <c r="R641" s="67"/>
      <c r="S641" s="64"/>
      <c r="T641" s="31"/>
      <c r="U641" s="30"/>
      <c r="V641" s="67"/>
      <c r="W641" s="64"/>
      <c r="X641" s="31"/>
      <c r="Y641" s="41"/>
    </row>
    <row r="642" spans="1:25" x14ac:dyDescent="0.3">
      <c r="A642" t="str">
        <f t="shared" si="9"/>
        <v/>
      </c>
      <c r="B642" s="30"/>
      <c r="C642" s="31"/>
      <c r="D642" s="64"/>
      <c r="H642" s="67"/>
      <c r="I642" s="64"/>
      <c r="M642" s="67"/>
      <c r="N642" s="64"/>
      <c r="R642" s="67"/>
      <c r="S642" s="64"/>
      <c r="T642" s="31"/>
      <c r="U642" s="30"/>
      <c r="V642" s="67"/>
      <c r="W642" s="64"/>
      <c r="X642" s="31"/>
      <c r="Y642" s="41"/>
    </row>
    <row r="643" spans="1:25" x14ac:dyDescent="0.3">
      <c r="A643" t="str">
        <f t="shared" si="9"/>
        <v/>
      </c>
      <c r="B643" s="30"/>
      <c r="C643" s="31"/>
      <c r="D643" s="64"/>
      <c r="H643" s="67"/>
      <c r="I643" s="64"/>
      <c r="M643" s="67"/>
      <c r="N643" s="64"/>
      <c r="R643" s="67"/>
      <c r="S643" s="64"/>
      <c r="T643" s="31"/>
      <c r="U643" s="30"/>
      <c r="V643" s="67"/>
      <c r="W643" s="64"/>
      <c r="X643" s="31"/>
      <c r="Y643" s="41"/>
    </row>
    <row r="644" spans="1:25" x14ac:dyDescent="0.3">
      <c r="A644" t="str">
        <f t="shared" ref="A644:A700" si="10">IF($C644="","","V")</f>
        <v/>
      </c>
      <c r="B644" s="30"/>
      <c r="C644" s="31"/>
      <c r="D644" s="64"/>
      <c r="H644" s="67"/>
      <c r="I644" s="64"/>
      <c r="M644" s="67"/>
      <c r="N644" s="64"/>
      <c r="R644" s="67"/>
      <c r="S644" s="64"/>
      <c r="T644" s="31"/>
      <c r="U644" s="30"/>
      <c r="V644" s="67"/>
      <c r="W644" s="64"/>
      <c r="X644" s="31"/>
      <c r="Y644" s="41"/>
    </row>
    <row r="645" spans="1:25" x14ac:dyDescent="0.3">
      <c r="A645" t="str">
        <f t="shared" si="10"/>
        <v/>
      </c>
      <c r="B645" s="30"/>
      <c r="C645" s="31"/>
      <c r="D645" s="64"/>
      <c r="H645" s="67"/>
      <c r="I645" s="64"/>
      <c r="M645" s="67"/>
      <c r="N645" s="64"/>
      <c r="R645" s="67"/>
      <c r="S645" s="64"/>
      <c r="T645" s="31"/>
      <c r="U645" s="30"/>
      <c r="V645" s="67"/>
      <c r="W645" s="64"/>
      <c r="X645" s="31"/>
      <c r="Y645" s="41"/>
    </row>
    <row r="646" spans="1:25" x14ac:dyDescent="0.3">
      <c r="A646" t="str">
        <f t="shared" si="10"/>
        <v/>
      </c>
      <c r="B646" s="30"/>
      <c r="C646" s="31"/>
      <c r="D646" s="64"/>
      <c r="H646" s="67"/>
      <c r="I646" s="64"/>
      <c r="M646" s="67"/>
      <c r="N646" s="64"/>
      <c r="R646" s="67"/>
      <c r="S646" s="64"/>
      <c r="T646" s="31"/>
      <c r="U646" s="30"/>
      <c r="V646" s="67"/>
      <c r="W646" s="64"/>
      <c r="X646" s="31"/>
      <c r="Y646" s="41"/>
    </row>
    <row r="647" spans="1:25" x14ac:dyDescent="0.3">
      <c r="A647" t="str">
        <f t="shared" si="10"/>
        <v/>
      </c>
      <c r="B647" s="30"/>
      <c r="C647" s="31"/>
      <c r="D647" s="64"/>
      <c r="H647" s="67"/>
      <c r="I647" s="64"/>
      <c r="M647" s="67"/>
      <c r="N647" s="64"/>
      <c r="R647" s="67"/>
      <c r="S647" s="64"/>
      <c r="T647" s="31"/>
      <c r="U647" s="30"/>
      <c r="V647" s="67"/>
      <c r="W647" s="64"/>
      <c r="X647" s="31"/>
      <c r="Y647" s="41"/>
    </row>
    <row r="648" spans="1:25" x14ac:dyDescent="0.3">
      <c r="A648" t="str">
        <f t="shared" si="10"/>
        <v/>
      </c>
      <c r="B648" s="30"/>
      <c r="C648" s="31"/>
      <c r="D648" s="64"/>
      <c r="H648" s="67"/>
      <c r="I648" s="64"/>
      <c r="M648" s="67"/>
      <c r="N648" s="64"/>
      <c r="R648" s="67"/>
      <c r="S648" s="64"/>
      <c r="T648" s="31"/>
      <c r="U648" s="30"/>
      <c r="V648" s="67"/>
      <c r="W648" s="64"/>
      <c r="X648" s="31"/>
      <c r="Y648" s="41"/>
    </row>
    <row r="649" spans="1:25" x14ac:dyDescent="0.3">
      <c r="A649" t="str">
        <f t="shared" si="10"/>
        <v/>
      </c>
      <c r="B649" s="30"/>
      <c r="C649" s="31"/>
      <c r="D649" s="64"/>
      <c r="H649" s="67"/>
      <c r="I649" s="64"/>
      <c r="M649" s="67"/>
      <c r="N649" s="64"/>
      <c r="R649" s="67"/>
      <c r="S649" s="64"/>
      <c r="T649" s="31"/>
      <c r="U649" s="30"/>
      <c r="V649" s="67"/>
      <c r="W649" s="64"/>
      <c r="X649" s="31"/>
      <c r="Y649" s="41"/>
    </row>
    <row r="650" spans="1:25" x14ac:dyDescent="0.3">
      <c r="A650" t="str">
        <f t="shared" si="10"/>
        <v/>
      </c>
      <c r="B650" s="30"/>
      <c r="C650" s="31"/>
      <c r="D650" s="64"/>
      <c r="H650" s="67"/>
      <c r="I650" s="64"/>
      <c r="M650" s="67"/>
      <c r="N650" s="64"/>
      <c r="R650" s="67"/>
      <c r="S650" s="64"/>
      <c r="T650" s="31"/>
      <c r="U650" s="30"/>
      <c r="V650" s="67"/>
      <c r="W650" s="64"/>
      <c r="X650" s="31"/>
      <c r="Y650" s="41"/>
    </row>
    <row r="651" spans="1:25" x14ac:dyDescent="0.3">
      <c r="A651" t="str">
        <f t="shared" si="10"/>
        <v/>
      </c>
      <c r="B651" s="30"/>
      <c r="C651" s="31"/>
      <c r="D651" s="64"/>
      <c r="H651" s="67"/>
      <c r="I651" s="64"/>
      <c r="M651" s="67"/>
      <c r="N651" s="64"/>
      <c r="R651" s="67"/>
      <c r="S651" s="64"/>
      <c r="T651" s="31"/>
      <c r="U651" s="30"/>
      <c r="V651" s="67"/>
      <c r="W651" s="64"/>
      <c r="X651" s="31"/>
      <c r="Y651" s="41"/>
    </row>
    <row r="652" spans="1:25" x14ac:dyDescent="0.3">
      <c r="A652" t="str">
        <f t="shared" si="10"/>
        <v/>
      </c>
      <c r="B652" s="30"/>
      <c r="C652" s="31"/>
      <c r="D652" s="64"/>
      <c r="H652" s="67"/>
      <c r="I652" s="64"/>
      <c r="M652" s="67"/>
      <c r="N652" s="64"/>
      <c r="R652" s="67"/>
      <c r="S652" s="64"/>
      <c r="T652" s="31"/>
      <c r="U652" s="30"/>
      <c r="V652" s="67"/>
      <c r="W652" s="64"/>
      <c r="X652" s="31"/>
      <c r="Y652" s="41"/>
    </row>
    <row r="653" spans="1:25" x14ac:dyDescent="0.3">
      <c r="A653" t="str">
        <f t="shared" si="10"/>
        <v/>
      </c>
      <c r="B653" s="30"/>
      <c r="C653" s="31"/>
      <c r="D653" s="64"/>
      <c r="H653" s="67"/>
      <c r="I653" s="64"/>
      <c r="M653" s="67"/>
      <c r="N653" s="64"/>
      <c r="R653" s="67"/>
      <c r="S653" s="64"/>
      <c r="T653" s="31"/>
      <c r="U653" s="30"/>
      <c r="V653" s="67"/>
      <c r="W653" s="64"/>
      <c r="X653" s="31"/>
      <c r="Y653" s="41"/>
    </row>
    <row r="654" spans="1:25" x14ac:dyDescent="0.3">
      <c r="A654" t="str">
        <f t="shared" si="10"/>
        <v/>
      </c>
      <c r="B654" s="30"/>
      <c r="C654" s="31"/>
      <c r="D654" s="64"/>
      <c r="H654" s="67"/>
      <c r="I654" s="64"/>
      <c r="M654" s="67"/>
      <c r="N654" s="64"/>
      <c r="R654" s="67"/>
      <c r="S654" s="64"/>
      <c r="T654" s="31"/>
      <c r="U654" s="30"/>
      <c r="V654" s="67"/>
      <c r="W654" s="64"/>
      <c r="X654" s="31"/>
      <c r="Y654" s="41"/>
    </row>
    <row r="655" spans="1:25" x14ac:dyDescent="0.3">
      <c r="A655" t="str">
        <f t="shared" si="10"/>
        <v/>
      </c>
      <c r="B655" s="30"/>
      <c r="C655" s="31"/>
      <c r="D655" s="64"/>
      <c r="H655" s="67"/>
      <c r="I655" s="64"/>
      <c r="M655" s="67"/>
      <c r="N655" s="64"/>
      <c r="R655" s="67"/>
      <c r="S655" s="64"/>
      <c r="T655" s="31"/>
      <c r="U655" s="30"/>
      <c r="V655" s="67"/>
      <c r="W655" s="64"/>
      <c r="X655" s="31"/>
      <c r="Y655" s="41" t="str">
        <f t="shared" ref="Y655:Y700" si="11">IF($C655="","","!")</f>
        <v/>
      </c>
    </row>
    <row r="656" spans="1:25" x14ac:dyDescent="0.3">
      <c r="A656" t="str">
        <f t="shared" si="10"/>
        <v/>
      </c>
      <c r="B656" s="30"/>
      <c r="C656" s="31"/>
      <c r="D656" s="64"/>
      <c r="H656" s="67"/>
      <c r="I656" s="64"/>
      <c r="M656" s="67"/>
      <c r="N656" s="64"/>
      <c r="R656" s="67"/>
      <c r="S656" s="64"/>
      <c r="T656" s="31"/>
      <c r="U656" s="30"/>
      <c r="V656" s="67"/>
      <c r="W656" s="64"/>
      <c r="X656" s="31"/>
      <c r="Y656" s="41" t="str">
        <f t="shared" si="11"/>
        <v/>
      </c>
    </row>
    <row r="657" spans="1:25" x14ac:dyDescent="0.3">
      <c r="A657" t="str">
        <f t="shared" si="10"/>
        <v/>
      </c>
      <c r="B657" s="30"/>
      <c r="C657" s="31"/>
      <c r="D657" s="64"/>
      <c r="H657" s="67"/>
      <c r="I657" s="64"/>
      <c r="M657" s="67"/>
      <c r="N657" s="64"/>
      <c r="R657" s="67"/>
      <c r="S657" s="64"/>
      <c r="T657" s="31"/>
      <c r="U657" s="30"/>
      <c r="V657" s="67"/>
      <c r="W657" s="64"/>
      <c r="X657" s="31"/>
      <c r="Y657" s="41" t="str">
        <f t="shared" si="11"/>
        <v/>
      </c>
    </row>
    <row r="658" spans="1:25" x14ac:dyDescent="0.3">
      <c r="A658" t="str">
        <f t="shared" si="10"/>
        <v/>
      </c>
      <c r="B658" s="30"/>
      <c r="C658" s="31"/>
      <c r="D658" s="64"/>
      <c r="H658" s="67"/>
      <c r="I658" s="64"/>
      <c r="M658" s="67"/>
      <c r="N658" s="64"/>
      <c r="R658" s="67"/>
      <c r="S658" s="64"/>
      <c r="T658" s="31"/>
      <c r="U658" s="30"/>
      <c r="V658" s="67"/>
      <c r="W658" s="64"/>
      <c r="X658" s="31"/>
      <c r="Y658" s="41" t="str">
        <f t="shared" si="11"/>
        <v/>
      </c>
    </row>
    <row r="659" spans="1:25" x14ac:dyDescent="0.3">
      <c r="A659" t="str">
        <f t="shared" si="10"/>
        <v/>
      </c>
      <c r="B659" s="30"/>
      <c r="C659" s="31"/>
      <c r="D659" s="64"/>
      <c r="H659" s="67"/>
      <c r="I659" s="64"/>
      <c r="M659" s="67"/>
      <c r="N659" s="64"/>
      <c r="R659" s="67"/>
      <c r="S659" s="64"/>
      <c r="T659" s="31"/>
      <c r="U659" s="30"/>
      <c r="V659" s="67"/>
      <c r="W659" s="64"/>
      <c r="X659" s="31"/>
      <c r="Y659" s="41" t="str">
        <f t="shared" si="11"/>
        <v/>
      </c>
    </row>
    <row r="660" spans="1:25" x14ac:dyDescent="0.3">
      <c r="A660" t="str">
        <f t="shared" si="10"/>
        <v/>
      </c>
      <c r="B660" s="30"/>
      <c r="C660" s="31"/>
      <c r="D660" s="64"/>
      <c r="H660" s="67"/>
      <c r="I660" s="64"/>
      <c r="M660" s="67"/>
      <c r="N660" s="64"/>
      <c r="R660" s="67"/>
      <c r="S660" s="64"/>
      <c r="T660" s="31"/>
      <c r="U660" s="30"/>
      <c r="V660" s="67"/>
      <c r="W660" s="64"/>
      <c r="X660" s="31"/>
      <c r="Y660" s="41" t="str">
        <f t="shared" si="11"/>
        <v/>
      </c>
    </row>
    <row r="661" spans="1:25" x14ac:dyDescent="0.3">
      <c r="A661" t="str">
        <f t="shared" si="10"/>
        <v/>
      </c>
      <c r="B661" s="30"/>
      <c r="C661" s="31"/>
      <c r="D661" s="64"/>
      <c r="H661" s="67"/>
      <c r="I661" s="64"/>
      <c r="M661" s="67"/>
      <c r="N661" s="64"/>
      <c r="R661" s="67"/>
      <c r="S661" s="64"/>
      <c r="T661" s="31"/>
      <c r="U661" s="30"/>
      <c r="V661" s="67"/>
      <c r="W661" s="64"/>
      <c r="X661" s="31"/>
      <c r="Y661" s="41" t="str">
        <f t="shared" si="11"/>
        <v/>
      </c>
    </row>
    <row r="662" spans="1:25" x14ac:dyDescent="0.3">
      <c r="A662" t="str">
        <f t="shared" si="10"/>
        <v/>
      </c>
      <c r="B662" s="30"/>
      <c r="C662" s="31"/>
      <c r="D662" s="64"/>
      <c r="H662" s="67"/>
      <c r="I662" s="64"/>
      <c r="M662" s="67"/>
      <c r="N662" s="64"/>
      <c r="R662" s="67"/>
      <c r="S662" s="64"/>
      <c r="T662" s="31"/>
      <c r="U662" s="30"/>
      <c r="V662" s="67"/>
      <c r="W662" s="64"/>
      <c r="X662" s="31"/>
      <c r="Y662" s="41" t="str">
        <f t="shared" si="11"/>
        <v/>
      </c>
    </row>
    <row r="663" spans="1:25" x14ac:dyDescent="0.3">
      <c r="A663" t="str">
        <f t="shared" si="10"/>
        <v/>
      </c>
      <c r="B663" s="30"/>
      <c r="C663" s="31"/>
      <c r="D663" s="64"/>
      <c r="H663" s="67"/>
      <c r="I663" s="64"/>
      <c r="M663" s="67"/>
      <c r="N663" s="64"/>
      <c r="R663" s="67"/>
      <c r="S663" s="64"/>
      <c r="T663" s="31"/>
      <c r="U663" s="30"/>
      <c r="V663" s="67"/>
      <c r="W663" s="64"/>
      <c r="X663" s="31"/>
      <c r="Y663" s="41" t="str">
        <f t="shared" si="11"/>
        <v/>
      </c>
    </row>
    <row r="664" spans="1:25" x14ac:dyDescent="0.3">
      <c r="A664" t="str">
        <f t="shared" si="10"/>
        <v/>
      </c>
      <c r="B664" s="30"/>
      <c r="C664" s="31"/>
      <c r="D664" s="64"/>
      <c r="H664" s="67"/>
      <c r="I664" s="64"/>
      <c r="M664" s="67"/>
      <c r="N664" s="64"/>
      <c r="R664" s="67"/>
      <c r="S664" s="64"/>
      <c r="T664" s="31"/>
      <c r="U664" s="30"/>
      <c r="V664" s="67"/>
      <c r="W664" s="64"/>
      <c r="X664" s="31"/>
      <c r="Y664" s="41" t="str">
        <f t="shared" si="11"/>
        <v/>
      </c>
    </row>
    <row r="665" spans="1:25" x14ac:dyDescent="0.3">
      <c r="A665" t="str">
        <f t="shared" si="10"/>
        <v/>
      </c>
      <c r="B665" s="30"/>
      <c r="C665" s="31"/>
      <c r="D665" s="64"/>
      <c r="H665" s="67"/>
      <c r="I665" s="64"/>
      <c r="M665" s="67"/>
      <c r="N665" s="64"/>
      <c r="R665" s="67"/>
      <c r="S665" s="64"/>
      <c r="T665" s="31"/>
      <c r="U665" s="30"/>
      <c r="V665" s="67"/>
      <c r="W665" s="64"/>
      <c r="X665" s="31"/>
      <c r="Y665" s="41" t="str">
        <f t="shared" si="11"/>
        <v/>
      </c>
    </row>
    <row r="666" spans="1:25" x14ac:dyDescent="0.3">
      <c r="A666" t="str">
        <f t="shared" si="10"/>
        <v/>
      </c>
      <c r="B666" s="30"/>
      <c r="C666" s="31"/>
      <c r="D666" s="64"/>
      <c r="H666" s="67"/>
      <c r="I666" s="64"/>
      <c r="M666" s="67"/>
      <c r="N666" s="64"/>
      <c r="R666" s="67"/>
      <c r="S666" s="64"/>
      <c r="T666" s="31"/>
      <c r="U666" s="30"/>
      <c r="V666" s="67"/>
      <c r="W666" s="64"/>
      <c r="X666" s="31"/>
      <c r="Y666" s="41" t="str">
        <f t="shared" si="11"/>
        <v/>
      </c>
    </row>
    <row r="667" spans="1:25" x14ac:dyDescent="0.3">
      <c r="A667" t="str">
        <f t="shared" si="10"/>
        <v/>
      </c>
      <c r="B667" s="30"/>
      <c r="C667" s="31"/>
      <c r="D667" s="64"/>
      <c r="H667" s="67"/>
      <c r="I667" s="64"/>
      <c r="M667" s="67"/>
      <c r="N667" s="64"/>
      <c r="R667" s="67"/>
      <c r="S667" s="64"/>
      <c r="T667" s="31"/>
      <c r="U667" s="30"/>
      <c r="V667" s="67"/>
      <c r="W667" s="64"/>
      <c r="X667" s="31"/>
      <c r="Y667" s="41" t="str">
        <f t="shared" si="11"/>
        <v/>
      </c>
    </row>
    <row r="668" spans="1:25" x14ac:dyDescent="0.3">
      <c r="A668" t="str">
        <f t="shared" si="10"/>
        <v/>
      </c>
      <c r="B668" s="30"/>
      <c r="C668" s="31"/>
      <c r="D668" s="64"/>
      <c r="H668" s="67"/>
      <c r="I668" s="64"/>
      <c r="M668" s="67"/>
      <c r="N668" s="64"/>
      <c r="R668" s="67"/>
      <c r="S668" s="64"/>
      <c r="T668" s="31"/>
      <c r="U668" s="30"/>
      <c r="V668" s="67"/>
      <c r="W668" s="64"/>
      <c r="X668" s="31"/>
      <c r="Y668" s="41" t="str">
        <f t="shared" si="11"/>
        <v/>
      </c>
    </row>
    <row r="669" spans="1:25" x14ac:dyDescent="0.3">
      <c r="A669" t="str">
        <f t="shared" si="10"/>
        <v/>
      </c>
      <c r="B669" s="30"/>
      <c r="C669" s="31"/>
      <c r="D669" s="64"/>
      <c r="H669" s="67"/>
      <c r="I669" s="64"/>
      <c r="M669" s="67"/>
      <c r="N669" s="64"/>
      <c r="R669" s="67"/>
      <c r="S669" s="64"/>
      <c r="T669" s="31"/>
      <c r="U669" s="30"/>
      <c r="V669" s="67"/>
      <c r="W669" s="64"/>
      <c r="X669" s="31"/>
      <c r="Y669" s="41" t="str">
        <f t="shared" si="11"/>
        <v/>
      </c>
    </row>
    <row r="670" spans="1:25" x14ac:dyDescent="0.3">
      <c r="A670" t="str">
        <f t="shared" si="10"/>
        <v/>
      </c>
      <c r="B670" s="30"/>
      <c r="C670" s="31"/>
      <c r="D670" s="64"/>
      <c r="H670" s="67"/>
      <c r="I670" s="64"/>
      <c r="M670" s="67"/>
      <c r="N670" s="64"/>
      <c r="R670" s="67"/>
      <c r="S670" s="64"/>
      <c r="T670" s="31"/>
      <c r="U670" s="30"/>
      <c r="V670" s="67"/>
      <c r="W670" s="64"/>
      <c r="X670" s="31"/>
      <c r="Y670" s="41" t="str">
        <f t="shared" si="11"/>
        <v/>
      </c>
    </row>
    <row r="671" spans="1:25" x14ac:dyDescent="0.3">
      <c r="A671" t="str">
        <f t="shared" si="10"/>
        <v/>
      </c>
      <c r="B671" s="30"/>
      <c r="C671" s="31"/>
      <c r="D671" s="64"/>
      <c r="H671" s="67"/>
      <c r="I671" s="64"/>
      <c r="M671" s="67"/>
      <c r="N671" s="64"/>
      <c r="R671" s="67"/>
      <c r="S671" s="64"/>
      <c r="T671" s="31"/>
      <c r="U671" s="30"/>
      <c r="V671" s="67"/>
      <c r="W671" s="64"/>
      <c r="X671" s="31"/>
      <c r="Y671" s="41" t="str">
        <f t="shared" si="11"/>
        <v/>
      </c>
    </row>
    <row r="672" spans="1:25" x14ac:dyDescent="0.3">
      <c r="A672" t="str">
        <f t="shared" si="10"/>
        <v/>
      </c>
      <c r="B672" s="30"/>
      <c r="C672" s="31"/>
      <c r="D672" s="64"/>
      <c r="H672" s="67"/>
      <c r="I672" s="64"/>
      <c r="M672" s="67"/>
      <c r="N672" s="64"/>
      <c r="R672" s="67"/>
      <c r="S672" s="64"/>
      <c r="T672" s="31"/>
      <c r="U672" s="30"/>
      <c r="V672" s="67"/>
      <c r="W672" s="64"/>
      <c r="X672" s="31"/>
      <c r="Y672" s="41" t="str">
        <f t="shared" si="11"/>
        <v/>
      </c>
    </row>
    <row r="673" spans="1:25" x14ac:dyDescent="0.3">
      <c r="A673" t="str">
        <f t="shared" si="10"/>
        <v/>
      </c>
      <c r="B673" s="30"/>
      <c r="C673" s="31"/>
      <c r="D673" s="64"/>
      <c r="H673" s="67"/>
      <c r="I673" s="64"/>
      <c r="M673" s="67"/>
      <c r="N673" s="64"/>
      <c r="R673" s="67"/>
      <c r="S673" s="64"/>
      <c r="T673" s="31"/>
      <c r="U673" s="30"/>
      <c r="V673" s="67"/>
      <c r="W673" s="64"/>
      <c r="X673" s="31"/>
      <c r="Y673" s="41" t="str">
        <f t="shared" si="11"/>
        <v/>
      </c>
    </row>
    <row r="674" spans="1:25" x14ac:dyDescent="0.3">
      <c r="A674" t="str">
        <f t="shared" si="10"/>
        <v/>
      </c>
      <c r="B674" s="30"/>
      <c r="C674" s="31"/>
      <c r="D674" s="64"/>
      <c r="H674" s="67"/>
      <c r="I674" s="64"/>
      <c r="M674" s="67"/>
      <c r="N674" s="64"/>
      <c r="R674" s="67"/>
      <c r="S674" s="64"/>
      <c r="T674" s="31"/>
      <c r="U674" s="30"/>
      <c r="V674" s="67"/>
      <c r="W674" s="64"/>
      <c r="X674" s="31"/>
      <c r="Y674" s="41" t="str">
        <f t="shared" si="11"/>
        <v/>
      </c>
    </row>
    <row r="675" spans="1:25" x14ac:dyDescent="0.3">
      <c r="A675" t="str">
        <f t="shared" si="10"/>
        <v/>
      </c>
      <c r="B675" s="30"/>
      <c r="C675" s="31"/>
      <c r="D675" s="64"/>
      <c r="H675" s="67"/>
      <c r="I675" s="64"/>
      <c r="M675" s="67"/>
      <c r="N675" s="64"/>
      <c r="R675" s="67"/>
      <c r="S675" s="64"/>
      <c r="T675" s="31"/>
      <c r="U675" s="30"/>
      <c r="V675" s="67"/>
      <c r="W675" s="64"/>
      <c r="X675" s="31"/>
      <c r="Y675" s="41" t="str">
        <f t="shared" si="11"/>
        <v/>
      </c>
    </row>
    <row r="676" spans="1:25" x14ac:dyDescent="0.3">
      <c r="A676" t="str">
        <f t="shared" si="10"/>
        <v/>
      </c>
      <c r="B676" s="30"/>
      <c r="C676" s="31"/>
      <c r="D676" s="64"/>
      <c r="H676" s="67"/>
      <c r="I676" s="64"/>
      <c r="M676" s="67"/>
      <c r="N676" s="64"/>
      <c r="R676" s="67"/>
      <c r="S676" s="64"/>
      <c r="T676" s="31"/>
      <c r="U676" s="30"/>
      <c r="V676" s="67"/>
      <c r="W676" s="64"/>
      <c r="X676" s="31"/>
      <c r="Y676" s="41" t="str">
        <f t="shared" si="11"/>
        <v/>
      </c>
    </row>
    <row r="677" spans="1:25" x14ac:dyDescent="0.3">
      <c r="A677" t="str">
        <f t="shared" si="10"/>
        <v/>
      </c>
      <c r="B677" s="30"/>
      <c r="C677" s="31"/>
      <c r="D677" s="64"/>
      <c r="H677" s="67"/>
      <c r="I677" s="64"/>
      <c r="M677" s="67"/>
      <c r="N677" s="64"/>
      <c r="R677" s="67"/>
      <c r="S677" s="64"/>
      <c r="T677" s="31"/>
      <c r="U677" s="30"/>
      <c r="V677" s="67"/>
      <c r="W677" s="64"/>
      <c r="X677" s="31"/>
      <c r="Y677" s="41" t="str">
        <f t="shared" si="11"/>
        <v/>
      </c>
    </row>
    <row r="678" spans="1:25" x14ac:dyDescent="0.3">
      <c r="A678" t="str">
        <f t="shared" si="10"/>
        <v/>
      </c>
      <c r="B678" s="30"/>
      <c r="C678" s="31"/>
      <c r="D678" s="64"/>
      <c r="H678" s="67"/>
      <c r="I678" s="64"/>
      <c r="M678" s="67"/>
      <c r="N678" s="64"/>
      <c r="R678" s="67"/>
      <c r="S678" s="64"/>
      <c r="T678" s="31"/>
      <c r="U678" s="30"/>
      <c r="V678" s="67"/>
      <c r="W678" s="64"/>
      <c r="X678" s="31"/>
      <c r="Y678" s="41" t="str">
        <f t="shared" si="11"/>
        <v/>
      </c>
    </row>
    <row r="679" spans="1:25" x14ac:dyDescent="0.3">
      <c r="A679" t="str">
        <f t="shared" si="10"/>
        <v/>
      </c>
      <c r="B679" s="30"/>
      <c r="C679" s="31"/>
      <c r="D679" s="64"/>
      <c r="H679" s="67"/>
      <c r="I679" s="64"/>
      <c r="M679" s="67"/>
      <c r="N679" s="64"/>
      <c r="R679" s="67"/>
      <c r="S679" s="64"/>
      <c r="T679" s="31"/>
      <c r="U679" s="30"/>
      <c r="V679" s="67"/>
      <c r="W679" s="64"/>
      <c r="X679" s="31"/>
      <c r="Y679" s="41" t="str">
        <f t="shared" si="11"/>
        <v/>
      </c>
    </row>
    <row r="680" spans="1:25" x14ac:dyDescent="0.3">
      <c r="A680" t="str">
        <f t="shared" si="10"/>
        <v/>
      </c>
      <c r="B680" s="30"/>
      <c r="C680" s="31"/>
      <c r="D680" s="64"/>
      <c r="H680" s="67"/>
      <c r="I680" s="64"/>
      <c r="M680" s="67"/>
      <c r="N680" s="64"/>
      <c r="R680" s="67"/>
      <c r="S680" s="64"/>
      <c r="T680" s="31"/>
      <c r="U680" s="30"/>
      <c r="V680" s="67"/>
      <c r="W680" s="64"/>
      <c r="X680" s="31"/>
      <c r="Y680" s="41" t="str">
        <f t="shared" si="11"/>
        <v/>
      </c>
    </row>
    <row r="681" spans="1:25" x14ac:dyDescent="0.3">
      <c r="A681" t="str">
        <f t="shared" si="10"/>
        <v/>
      </c>
      <c r="B681" s="30"/>
      <c r="C681" s="31"/>
      <c r="D681" s="64"/>
      <c r="H681" s="67"/>
      <c r="I681" s="64"/>
      <c r="M681" s="67"/>
      <c r="N681" s="64"/>
      <c r="R681" s="67"/>
      <c r="S681" s="64"/>
      <c r="T681" s="31"/>
      <c r="U681" s="30"/>
      <c r="V681" s="67"/>
      <c r="W681" s="64"/>
      <c r="X681" s="31"/>
      <c r="Y681" s="41" t="str">
        <f t="shared" si="11"/>
        <v/>
      </c>
    </row>
    <row r="682" spans="1:25" x14ac:dyDescent="0.3">
      <c r="A682" t="str">
        <f t="shared" si="10"/>
        <v/>
      </c>
      <c r="B682" s="30"/>
      <c r="C682" s="31"/>
      <c r="D682" s="64"/>
      <c r="H682" s="67"/>
      <c r="I682" s="64"/>
      <c r="M682" s="67"/>
      <c r="N682" s="64"/>
      <c r="R682" s="67"/>
      <c r="S682" s="64"/>
      <c r="T682" s="31"/>
      <c r="U682" s="30"/>
      <c r="V682" s="67"/>
      <c r="W682" s="64"/>
      <c r="X682" s="31"/>
      <c r="Y682" s="41" t="str">
        <f t="shared" si="11"/>
        <v/>
      </c>
    </row>
    <row r="683" spans="1:25" x14ac:dyDescent="0.3">
      <c r="A683" t="str">
        <f t="shared" si="10"/>
        <v/>
      </c>
      <c r="B683" s="30"/>
      <c r="C683" s="31"/>
      <c r="D683" s="64"/>
      <c r="H683" s="67"/>
      <c r="I683" s="64"/>
      <c r="M683" s="67"/>
      <c r="N683" s="64"/>
      <c r="R683" s="67"/>
      <c r="S683" s="64"/>
      <c r="T683" s="31"/>
      <c r="U683" s="30"/>
      <c r="V683" s="67"/>
      <c r="W683" s="64"/>
      <c r="X683" s="31"/>
      <c r="Y683" s="41" t="str">
        <f t="shared" si="11"/>
        <v/>
      </c>
    </row>
    <row r="684" spans="1:25" x14ac:dyDescent="0.3">
      <c r="A684" t="str">
        <f t="shared" si="10"/>
        <v/>
      </c>
      <c r="B684" s="30"/>
      <c r="C684" s="31"/>
      <c r="D684" s="64"/>
      <c r="H684" s="67"/>
      <c r="I684" s="64"/>
      <c r="M684" s="67"/>
      <c r="N684" s="64"/>
      <c r="R684" s="67"/>
      <c r="S684" s="64"/>
      <c r="T684" s="31"/>
      <c r="U684" s="30"/>
      <c r="V684" s="67"/>
      <c r="W684" s="64"/>
      <c r="X684" s="31"/>
      <c r="Y684" s="41" t="str">
        <f t="shared" si="11"/>
        <v/>
      </c>
    </row>
    <row r="685" spans="1:25" x14ac:dyDescent="0.3">
      <c r="A685" t="str">
        <f t="shared" si="10"/>
        <v/>
      </c>
      <c r="B685" s="30"/>
      <c r="C685" s="31"/>
      <c r="D685" s="64"/>
      <c r="H685" s="67"/>
      <c r="I685" s="64"/>
      <c r="M685" s="67"/>
      <c r="N685" s="64"/>
      <c r="R685" s="67"/>
      <c r="S685" s="64"/>
      <c r="T685" s="31"/>
      <c r="U685" s="30"/>
      <c r="V685" s="67"/>
      <c r="W685" s="64"/>
      <c r="X685" s="31"/>
      <c r="Y685" s="41" t="str">
        <f t="shared" si="11"/>
        <v/>
      </c>
    </row>
    <row r="686" spans="1:25" x14ac:dyDescent="0.3">
      <c r="A686" t="str">
        <f t="shared" si="10"/>
        <v/>
      </c>
      <c r="B686" s="30"/>
      <c r="C686" s="31"/>
      <c r="D686" s="64"/>
      <c r="H686" s="67"/>
      <c r="I686" s="64"/>
      <c r="M686" s="67"/>
      <c r="N686" s="64"/>
      <c r="R686" s="67"/>
      <c r="S686" s="64"/>
      <c r="T686" s="31"/>
      <c r="U686" s="30"/>
      <c r="V686" s="67"/>
      <c r="W686" s="64"/>
      <c r="X686" s="31"/>
      <c r="Y686" s="41" t="str">
        <f t="shared" si="11"/>
        <v/>
      </c>
    </row>
    <row r="687" spans="1:25" x14ac:dyDescent="0.3">
      <c r="A687" t="str">
        <f t="shared" si="10"/>
        <v/>
      </c>
      <c r="B687" s="30"/>
      <c r="C687" s="31"/>
      <c r="D687" s="64"/>
      <c r="H687" s="67"/>
      <c r="I687" s="64"/>
      <c r="M687" s="67"/>
      <c r="N687" s="64"/>
      <c r="R687" s="67"/>
      <c r="S687" s="64"/>
      <c r="T687" s="31"/>
      <c r="U687" s="30"/>
      <c r="V687" s="67"/>
      <c r="W687" s="64"/>
      <c r="X687" s="31"/>
      <c r="Y687" s="41" t="str">
        <f t="shared" si="11"/>
        <v/>
      </c>
    </row>
    <row r="688" spans="1:25" x14ac:dyDescent="0.3">
      <c r="A688" t="str">
        <f t="shared" si="10"/>
        <v/>
      </c>
      <c r="B688" s="30"/>
      <c r="C688" s="31"/>
      <c r="D688" s="64"/>
      <c r="H688" s="67"/>
      <c r="I688" s="64"/>
      <c r="M688" s="67"/>
      <c r="N688" s="64"/>
      <c r="R688" s="67"/>
      <c r="S688" s="64"/>
      <c r="T688" s="31"/>
      <c r="U688" s="30"/>
      <c r="V688" s="67"/>
      <c r="W688" s="64"/>
      <c r="X688" s="31"/>
      <c r="Y688" s="41" t="str">
        <f t="shared" si="11"/>
        <v/>
      </c>
    </row>
    <row r="689" spans="1:25" x14ac:dyDescent="0.3">
      <c r="A689" t="str">
        <f t="shared" si="10"/>
        <v/>
      </c>
      <c r="B689" s="30"/>
      <c r="C689" s="31"/>
      <c r="D689" s="64"/>
      <c r="H689" s="67"/>
      <c r="I689" s="64"/>
      <c r="M689" s="67"/>
      <c r="N689" s="64"/>
      <c r="R689" s="67"/>
      <c r="S689" s="64"/>
      <c r="T689" s="31"/>
      <c r="U689" s="30"/>
      <c r="V689" s="67"/>
      <c r="W689" s="64"/>
      <c r="X689" s="31"/>
      <c r="Y689" s="41" t="str">
        <f t="shared" si="11"/>
        <v/>
      </c>
    </row>
    <row r="690" spans="1:25" x14ac:dyDescent="0.3">
      <c r="A690" t="str">
        <f t="shared" si="10"/>
        <v/>
      </c>
      <c r="B690" s="30"/>
      <c r="C690" s="31"/>
      <c r="D690" s="64"/>
      <c r="H690" s="67"/>
      <c r="I690" s="64"/>
      <c r="M690" s="67"/>
      <c r="N690" s="64"/>
      <c r="R690" s="67"/>
      <c r="S690" s="64"/>
      <c r="T690" s="31"/>
      <c r="U690" s="30"/>
      <c r="V690" s="67"/>
      <c r="W690" s="64"/>
      <c r="X690" s="31"/>
      <c r="Y690" s="41" t="str">
        <f t="shared" si="11"/>
        <v/>
      </c>
    </row>
    <row r="691" spans="1:25" x14ac:dyDescent="0.3">
      <c r="A691" t="str">
        <f t="shared" si="10"/>
        <v/>
      </c>
      <c r="B691" s="30"/>
      <c r="C691" s="31"/>
      <c r="D691" s="64"/>
      <c r="H691" s="67"/>
      <c r="I691" s="64"/>
      <c r="M691" s="67"/>
      <c r="N691" s="64"/>
      <c r="R691" s="67"/>
      <c r="S691" s="64"/>
      <c r="T691" s="31"/>
      <c r="U691" s="30"/>
      <c r="V691" s="67"/>
      <c r="W691" s="64"/>
      <c r="X691" s="31"/>
      <c r="Y691" s="41" t="str">
        <f t="shared" si="11"/>
        <v/>
      </c>
    </row>
    <row r="692" spans="1:25" x14ac:dyDescent="0.3">
      <c r="A692" t="str">
        <f t="shared" si="10"/>
        <v/>
      </c>
      <c r="B692" s="30"/>
      <c r="C692" s="31"/>
      <c r="D692" s="64"/>
      <c r="H692" s="67"/>
      <c r="I692" s="64"/>
      <c r="M692" s="67"/>
      <c r="N692" s="64"/>
      <c r="R692" s="67"/>
      <c r="S692" s="64"/>
      <c r="T692" s="31"/>
      <c r="U692" s="30"/>
      <c r="V692" s="67"/>
      <c r="W692" s="64"/>
      <c r="X692" s="31"/>
      <c r="Y692" s="41" t="str">
        <f t="shared" si="11"/>
        <v/>
      </c>
    </row>
    <row r="693" spans="1:25" x14ac:dyDescent="0.3">
      <c r="A693" t="str">
        <f t="shared" si="10"/>
        <v/>
      </c>
      <c r="B693" s="30"/>
      <c r="C693" s="31"/>
      <c r="D693" s="64"/>
      <c r="H693" s="67"/>
      <c r="I693" s="64"/>
      <c r="M693" s="67"/>
      <c r="N693" s="64"/>
      <c r="R693" s="67"/>
      <c r="S693" s="64"/>
      <c r="T693" s="31"/>
      <c r="U693" s="30"/>
      <c r="V693" s="67"/>
      <c r="W693" s="64"/>
      <c r="X693" s="31"/>
      <c r="Y693" s="41" t="str">
        <f t="shared" si="11"/>
        <v/>
      </c>
    </row>
    <row r="694" spans="1:25" x14ac:dyDescent="0.3">
      <c r="A694" t="str">
        <f t="shared" si="10"/>
        <v/>
      </c>
      <c r="B694" s="30"/>
      <c r="C694" s="31"/>
      <c r="D694" s="64"/>
      <c r="H694" s="67"/>
      <c r="I694" s="64"/>
      <c r="M694" s="67"/>
      <c r="N694" s="64"/>
      <c r="R694" s="67"/>
      <c r="S694" s="64"/>
      <c r="T694" s="31"/>
      <c r="U694" s="30"/>
      <c r="V694" s="67"/>
      <c r="W694" s="64"/>
      <c r="X694" s="31"/>
      <c r="Y694" s="41" t="str">
        <f t="shared" si="11"/>
        <v/>
      </c>
    </row>
    <row r="695" spans="1:25" x14ac:dyDescent="0.3">
      <c r="A695" t="str">
        <f t="shared" si="10"/>
        <v/>
      </c>
      <c r="B695" s="30"/>
      <c r="C695" s="31"/>
      <c r="D695" s="64"/>
      <c r="H695" s="67"/>
      <c r="I695" s="64"/>
      <c r="M695" s="67"/>
      <c r="N695" s="64"/>
      <c r="R695" s="67"/>
      <c r="S695" s="64"/>
      <c r="T695" s="31"/>
      <c r="U695" s="30"/>
      <c r="V695" s="67"/>
      <c r="W695" s="64"/>
      <c r="X695" s="31"/>
      <c r="Y695" s="41" t="str">
        <f t="shared" si="11"/>
        <v/>
      </c>
    </row>
    <row r="696" spans="1:25" x14ac:dyDescent="0.3">
      <c r="A696" t="str">
        <f t="shared" si="10"/>
        <v/>
      </c>
      <c r="B696" s="30"/>
      <c r="C696" s="31"/>
      <c r="D696" s="64"/>
      <c r="H696" s="67"/>
      <c r="I696" s="64"/>
      <c r="M696" s="67"/>
      <c r="N696" s="64"/>
      <c r="R696" s="67"/>
      <c r="S696" s="64"/>
      <c r="T696" s="31"/>
      <c r="U696" s="30"/>
      <c r="V696" s="67"/>
      <c r="W696" s="64"/>
      <c r="X696" s="31"/>
      <c r="Y696" s="41" t="str">
        <f t="shared" si="11"/>
        <v/>
      </c>
    </row>
    <row r="697" spans="1:25" x14ac:dyDescent="0.3">
      <c r="A697" t="str">
        <f t="shared" si="10"/>
        <v/>
      </c>
      <c r="B697" s="30"/>
      <c r="C697" s="31"/>
      <c r="D697" s="64"/>
      <c r="H697" s="67"/>
      <c r="I697" s="64"/>
      <c r="M697" s="67"/>
      <c r="N697" s="64"/>
      <c r="R697" s="67"/>
      <c r="S697" s="64"/>
      <c r="T697" s="31"/>
      <c r="U697" s="30"/>
      <c r="V697" s="67"/>
      <c r="W697" s="64"/>
      <c r="X697" s="31"/>
      <c r="Y697" s="41" t="str">
        <f t="shared" si="11"/>
        <v/>
      </c>
    </row>
    <row r="698" spans="1:25" x14ac:dyDescent="0.3">
      <c r="A698" t="str">
        <f t="shared" si="10"/>
        <v/>
      </c>
      <c r="B698" s="30"/>
      <c r="C698" s="31"/>
      <c r="D698" s="64"/>
      <c r="H698" s="67"/>
      <c r="I698" s="64"/>
      <c r="M698" s="67"/>
      <c r="N698" s="64"/>
      <c r="R698" s="67"/>
      <c r="S698" s="64"/>
      <c r="T698" s="31"/>
      <c r="U698" s="30"/>
      <c r="V698" s="67"/>
      <c r="W698" s="64"/>
      <c r="X698" s="31"/>
      <c r="Y698" s="41" t="str">
        <f t="shared" si="11"/>
        <v/>
      </c>
    </row>
    <row r="699" spans="1:25" x14ac:dyDescent="0.3">
      <c r="A699" t="str">
        <f t="shared" si="10"/>
        <v/>
      </c>
      <c r="B699" s="30"/>
      <c r="C699" s="31"/>
      <c r="D699" s="64"/>
      <c r="H699" s="67"/>
      <c r="I699" s="64"/>
      <c r="M699" s="67"/>
      <c r="N699" s="64"/>
      <c r="R699" s="67"/>
      <c r="S699" s="64"/>
      <c r="T699" s="31"/>
      <c r="U699" s="30"/>
      <c r="V699" s="67"/>
      <c r="W699" s="64"/>
      <c r="X699" s="31"/>
      <c r="Y699" s="41" t="str">
        <f t="shared" si="11"/>
        <v/>
      </c>
    </row>
    <row r="700" spans="1:25" ht="15" thickBot="1" x14ac:dyDescent="0.35">
      <c r="A700" t="str">
        <f t="shared" si="10"/>
        <v/>
      </c>
      <c r="B700" s="32"/>
      <c r="C700" s="33"/>
      <c r="D700" s="65"/>
      <c r="E700" s="38"/>
      <c r="F700" s="38"/>
      <c r="G700" s="38"/>
      <c r="H700" s="68"/>
      <c r="I700" s="65"/>
      <c r="J700" s="38"/>
      <c r="K700" s="38"/>
      <c r="L700" s="38"/>
      <c r="M700" s="68"/>
      <c r="N700" s="65"/>
      <c r="O700" s="38"/>
      <c r="P700" s="38"/>
      <c r="Q700" s="38"/>
      <c r="R700" s="68"/>
      <c r="S700" s="65"/>
      <c r="T700" s="33"/>
      <c r="U700" s="32"/>
      <c r="V700" s="68"/>
      <c r="W700" s="65"/>
      <c r="X700" s="33"/>
      <c r="Y700" s="42" t="str">
        <f t="shared" si="11"/>
        <v/>
      </c>
    </row>
  </sheetData>
  <sheetProtection formatCells="0" formatColumns="0" formatRows="0" insertHyperlinks="0" sort="0" autoFilter="0" pivotTables="0"/>
  <phoneticPr fontId="12" type="noConversion"/>
  <conditionalFormatting sqref="P3:P700">
    <cfRule type="containsText" dxfId="4" priority="2" operator="containsText" text=" ">
      <formula>NOT(ISERROR(SEARCH(" ",P3)))</formula>
    </cfRule>
  </conditionalFormatting>
  <conditionalFormatting sqref="C3:C700">
    <cfRule type="containsText" dxfId="3" priority="5" operator="containsText" text=" ">
      <formula>NOT(ISERROR(SEARCH(" ",C3)))</formula>
    </cfRule>
  </conditionalFormatting>
  <conditionalFormatting sqref="F3:F11 F14:F700">
    <cfRule type="containsText" dxfId="2" priority="4" operator="containsText" text=" ">
      <formula>NOT(ISERROR(SEARCH(" ",F3)))</formula>
    </cfRule>
  </conditionalFormatting>
  <conditionalFormatting sqref="K3:K700">
    <cfRule type="containsText" dxfId="1" priority="3" operator="containsText" text=" ">
      <formula>NOT(ISERROR(SEARCH(" ",K3)))</formula>
    </cfRule>
  </conditionalFormatting>
  <conditionalFormatting sqref="F12:F13">
    <cfRule type="containsText" dxfId="0" priority="1" operator="containsText" text=" ">
      <formula>NOT(ISERROR(SEARCH(" ",F12)))</formula>
    </cfRule>
  </conditionalFormatting>
  <dataValidations count="21">
    <dataValidation type="list" operator="equal" allowBlank="1" showDropDown="1" showInputMessage="1" showErrorMessage="1" error="Invalid entry. This value should either be &quot;V&quot; or blank. " promptTitle="Automatic" prompt="This value should be V if matings information has been entered in this row. Value should appear automatically when the cow ident is entered. " sqref="A1:A1048576" xr:uid="{00000000-0002-0000-0200-000000000000}">
      <formula1>"V"</formula1>
    </dataValidation>
    <dataValidation allowBlank="1" showInputMessage="1" showErrorMessage="1" promptTitle="Herd Ident" prompt="Enter the &quot;Membership Ident&quot; of the herd in which the mating occurred in this field." sqref="B1:B1048576" xr:uid="{00000000-0002-0000-0200-000001000000}"/>
    <dataValidation allowBlank="1" showInputMessage="1" showErrorMessage="1" promptTitle="Cow Ident" prompt="Enter the full Breed Society ident of the cow in this field with no spaces. Note: Will display RED if spaces are entered." sqref="C1:C1048576" xr:uid="{00000000-0002-0000-0200-000002000000}"/>
    <dataValidation type="list" allowBlank="1" showInputMessage="1" showErrorMessage="1" errorTitle="Invalid Event Code" error="Note: CAPS Sensitive" promptTitle="Event Code" prompt="Enter the type of mating event in this field" sqref="O2 J2 E1:E1048576" xr:uid="{00000000-0002-0000-0200-000003000000}">
      <formula1>"N, H, Z, I, A, E, M"</formula1>
    </dataValidation>
    <dataValidation allowBlank="1" showInputMessage="1" showErrorMessage="1" prompt="Enter the full Breed Society ident of the sire in this field._x000a_Note: Will display RED if spaces are entered" sqref="F1:F1048576" xr:uid="{00000000-0002-0000-0200-000004000000}"/>
    <dataValidation type="textLength" operator="lessThan" allowBlank="1" showInputMessage="1" showErrorMessage="1" errorTitle="Max 3 characters allowed" promptTitle="Management Group" prompt="Enter a management group in this field to identify mobs of cows in the same mating program. Also  use it to identify any cow/s whose fertility may have been affected either prior to or during the mating program. " sqref="L1:L1048576 G1:G1048576" xr:uid="{00000000-0002-0000-0200-000005000000}">
      <formula1>4</formula1>
    </dataValidation>
    <dataValidation type="list" allowBlank="1" showInputMessage="1" showErrorMessage="1" errorTitle="Invalid Event Code" promptTitle="Event Code" prompt="Enter the type of mating event in this field" sqref="J1 J3:J1048576 O1 O3:O1048576" xr:uid="{00000000-0002-0000-0200-000006000000}">
      <formula1>"N, H, Z, I, A, E, M"</formula1>
    </dataValidation>
    <dataValidation allowBlank="1" showInputMessage="1" showErrorMessage="1" promptTitle="Sire Ident" prompt="Enter the full Breed Society ident of the sire in this field._x000a_Note: Will display RED if spaces are entered" sqref="K1:K1048576 P1:P1048576" xr:uid="{00000000-0002-0000-0200-000007000000}"/>
    <dataValidation type="textLength" operator="lessThan" allowBlank="1" showInputMessage="1" showErrorMessage="1" errorTitle="Max 3 characters alowed" promptTitle="Management Group" prompt="Enter a management group in this field to identify mobs of cows in the same mating program. Also  use it to identify any cow/s whose fertility may have been affected either prior to or during the mating program. " sqref="Q1:Q1048576" xr:uid="{00000000-0002-0000-0200-000008000000}">
      <formula1>4</formula1>
    </dataValidation>
    <dataValidation type="whole" allowBlank="1" showInputMessage="1" showErrorMessage="1" errorTitle="Incorrect number of Embryos" error="Number of Embryos should be between 0 - 20. " promptTitle="No of Embryos" prompt="Enter the number of embryos that were retrieved when the female was flushed in this field." sqref="T1:T1048576" xr:uid="{00000000-0002-0000-0200-000009000000}">
      <formula1>0</formula1>
      <formula2>20</formula2>
    </dataValidation>
    <dataValidation type="list" allowBlank="1" showInputMessage="1" showErrorMessage="1" errorTitle="Incorrect Pregnancy Test Value" error="Preg Test Value should be either P (Pregnant), N (Non-Pregnant) or 3 - 20 (No. of Weeks)" promptTitle="Pregnancy Test Result" prompt="Enter the preg test result in this field. Values should be P (Pregnant), N (Non-Pregnant) or 3 - 20 (No. of Weeks)" sqref="U1:U1048576" xr:uid="{00000000-0002-0000-0200-00000A000000}">
      <formula1>"P,N,3,4,5,6,7,8,9,10,11,12,13,14,15,16,17,18,19,20"</formula1>
    </dataValidation>
    <dataValidation type="list" allowBlank="1" showInputMessage="1" showErrorMessage="1" errorTitle="Invalid Disposal Code" error="Disposal Code should only be one character in length. For a list of valid disposal codes, please see the instruction sheet (see tab below)." sqref="X1:X2 X1001:X1048576" xr:uid="{00000000-0002-0000-0200-00000B000000}">
      <formula1>"A,B,C,D,E,F,G,H,J,K,P,Q,R,S,T,U,V,W,X,M,Y,Z"</formula1>
    </dataValidation>
    <dataValidation type="list" allowBlank="1" showDropDown="1" showInputMessage="1" showErrorMessage="1" error="Invalid entry. This value should either be &quot;!&quot; or blank. " promptTitle="Automatic" prompt="This value should be ! if matings information has been entered in this row. Value should appear automatically when the cow ident is entered. " sqref="Y1:Y1048576" xr:uid="{00000000-0002-0000-0200-00000C000000}">
      <formula1>"!"</formula1>
    </dataValidation>
    <dataValidation type="textLength" allowBlank="1" showInputMessage="1" showErrorMessage="1" errorTitle="Incorrect dat format:" error="Date Format is incorrect. Format should be ddmmyyyy (eg. 01012006)." promptTitle="Event Date 1" prompt="Enter the date of the first mating event for the dam in this field. Must be in the format of ddmmyyyy." sqref="D1:D1048576" xr:uid="{00000000-0002-0000-0200-00000D000000}">
      <formula1>7</formula1>
      <formula2>8</formula2>
    </dataValidation>
    <dataValidation type="textLength" allowBlank="1" showInputMessage="1" showErrorMessage="1" errorTitle="Incorrect date format:" error="Date Format is incorrect. Format should be ddmmyyyy (eg. 01012006)." promptTitle="Disposal Date" prompt="Enter the date that the female was disposed in this field. Must be in the format of ddmmyyyy." sqref="W1:W1048576" xr:uid="{00000000-0002-0000-0200-00000E000000}">
      <formula1>7</formula1>
      <formula2>8</formula2>
    </dataValidation>
    <dataValidation type="textLength" allowBlank="1" showInputMessage="1" showErrorMessage="1" errorTitle="Incorrect date format:" error="Correct date format ddmmyyy._x000a_E.g. for date 5 October 2014_x000a_05102014." promptTitle="Bull out date:" prompt="For paddock matings, enter the date the bull was taken out in this field. Must be in the format of ddmmyyyy." sqref="R1:R1048576 M1:M1048576 H1:H1048576" xr:uid="{00000000-0002-0000-0200-00000F000000}">
      <formula1>7</formula1>
      <formula2>8</formula2>
    </dataValidation>
    <dataValidation type="textLength" allowBlank="1" showInputMessage="1" showErrorMessage="1" errorTitle="Incorrect date format:" error="Date Format is incorrect. Format should be ddmmyyyy (eg. 01012006)." promptTitle="Event Date 2" prompt="Enter the date of the second mating event for the dam in this field. Must be in the format of ddmmyyyy." sqref="I1:I1048576" xr:uid="{00000000-0002-0000-0200-000010000000}">
      <formula1>7</formula1>
      <formula2>8</formula2>
    </dataValidation>
    <dataValidation type="textLength" allowBlank="1" showInputMessage="1" showErrorMessage="1" errorTitle="Incorrect date format:" error="Date Format is incorrect. Format should be ddmmyyyy (eg. 01012006)." promptTitle="Event Date 3" prompt="Enter the date of the third mating event for the dam in this field. Must be in the format of ddmmyyyy." sqref="N1:N1048576" xr:uid="{00000000-0002-0000-0200-000011000000}">
      <formula1>7</formula1>
      <formula2>8</formula2>
    </dataValidation>
    <dataValidation type="textLength" allowBlank="1" showInputMessage="1" showErrorMessage="1" errorTitle="Incorrect date format:" error="Date Format is incorrect. Format should be ddmmyyyy (eg. 01012006)." promptTitle="Flush date:" prompt="Enter the date that the female was flushed in this field. Must be in the format of ddmmyyyy." sqref="S1:S1048576" xr:uid="{00000000-0002-0000-0200-000012000000}">
      <formula1>7</formula1>
      <formula2>8</formula2>
    </dataValidation>
    <dataValidation type="textLength" allowBlank="1" showInputMessage="1" showErrorMessage="1" errorTitle="Incorrect date format:" error="Date Format is incorrect. Format should be ddmmyyyy (eg. 01012006)." promptTitle="Pregnancy Test date" prompt="Enter the date that the female was tested for pregnancy in this field. Must be in the format of ddmmyyyy." sqref="V1:V1048576" xr:uid="{00000000-0002-0000-0200-000013000000}">
      <formula1>7</formula1>
      <formula2>8</formula2>
    </dataValidation>
    <dataValidation type="list" allowBlank="1" showInputMessage="1" showErrorMessage="1" errorTitle="Invalid Disposal Code" error="Disposal Code should only be one character in length. For a list of valid disposal codes, please see the instruction sheet (see tab below)." prompt="Enter the disposal code that best describes the reason why the female was disposed in this field. The list of valid disposal codes is included in the sheet of instructions for e.g F is Failed to Calve. Note - THESE DISPOSAL CODES ARE FOR BREEDPLAN ONLY. " sqref="X3:X1000" xr:uid="{00000000-0002-0000-0200-000014000000}">
      <formula1>"A,B,C,D,E,F,G,H,J,K,P,Q,R,S,T,U,V,W,X,M,Y,Z"</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a63ff-22fa-48f4-979a-c91f4c7e2b6d" xsi:nil="true"/>
    <lcf76f155ced4ddcb4097134ff3c332f xmlns="8f45fb01-16b1-45f7-b710-599241fa27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FF35205F42D74C9586F73CF69F87F3" ma:contentTypeVersion="12" ma:contentTypeDescription="Create a new document." ma:contentTypeScope="" ma:versionID="003739944527d257f4f18035c0aa45db">
  <xsd:schema xmlns:xsd="http://www.w3.org/2001/XMLSchema" xmlns:xs="http://www.w3.org/2001/XMLSchema" xmlns:p="http://schemas.microsoft.com/office/2006/metadata/properties" xmlns:ns2="8f45fb01-16b1-45f7-b710-599241fa27cd" xmlns:ns3="e38a63ff-22fa-48f4-979a-c91f4c7e2b6d" targetNamespace="http://schemas.microsoft.com/office/2006/metadata/properties" ma:root="true" ma:fieldsID="80af71681f5d99c5dc1d00c68816712d" ns2:_="" ns3:_="">
    <xsd:import namespace="8f45fb01-16b1-45f7-b710-599241fa27cd"/>
    <xsd:import namespace="e38a63ff-22fa-48f4-979a-c91f4c7e2b6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5fb01-16b1-45f7-b710-599241fa27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f2dfa97-8616-49dc-800a-485779cb030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a63ff-22fa-48f4-979a-c91f4c7e2b6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e988b43-3be9-4d6f-8a8b-bb4fd6a4bfab}" ma:internalName="TaxCatchAll" ma:showField="CatchAllData" ma:web="e38a63ff-22fa-48f4-979a-c91f4c7e2b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01DFA-5BD9-4392-AEA1-845E73D0724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e38a63ff-22fa-48f4-979a-c91f4c7e2b6d"/>
    <ds:schemaRef ds:uri="8f45fb01-16b1-45f7-b710-599241fa27cd"/>
  </ds:schemaRefs>
</ds:datastoreItem>
</file>

<file path=customXml/itemProps2.xml><?xml version="1.0" encoding="utf-8"?>
<ds:datastoreItem xmlns:ds="http://schemas.openxmlformats.org/officeDocument/2006/customXml" ds:itemID="{744A7B12-4701-4182-B33F-0724D469A4E9}"/>
</file>

<file path=customXml/itemProps3.xml><?xml version="1.0" encoding="utf-8"?>
<ds:datastoreItem xmlns:ds="http://schemas.openxmlformats.org/officeDocument/2006/customXml" ds:itemID="{E5B30BA6-0E7E-491D-9716-A5B1FA15BE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 and Codes</vt:lpstr>
      <vt:lpstr>Example Data Submission</vt:lpstr>
      <vt:lpstr>Data Submission Form</vt:lpstr>
      <vt:lpstr>'Instructions and Codes'!OLE_LINK10</vt:lpstr>
      <vt:lpstr>'Instructions and Codes'!OLE_LINK11</vt:lpstr>
      <vt:lpstr>'Instructions and Codes'!OLE_LINK12</vt:lpstr>
      <vt:lpstr>'Instructions and Codes'!OLE_LINK9</vt:lpstr>
      <vt:lpstr>'Instructions and Codes'!Print_Area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Kruger</dc:creator>
  <cp:lastModifiedBy>Amanda Lessing</cp:lastModifiedBy>
  <cp:lastPrinted>2014-09-11T11:38:29Z</cp:lastPrinted>
  <dcterms:created xsi:type="dcterms:W3CDTF">2014-09-10T13:14:53Z</dcterms:created>
  <dcterms:modified xsi:type="dcterms:W3CDTF">2023-05-04T08:10:24Z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0x0101001BD9A102A47DAC45931C4BFB7C74E1BA</vt:lpwstr>
  </property>
  <property fmtid="{D5CDD505-2E9C-101B-9397-08002B2CF9AE}" pid="3" name="MediaServiceImageTags">
    <vt:lpwstr/>
  </property>
</Properties>
</file>